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EstaPasta_de_trabalho" defaultThemeVersion="124226"/>
  <mc:AlternateContent xmlns:mc="http://schemas.openxmlformats.org/markup-compatibility/2006">
    <mc:Choice Requires="x15">
      <x15ac:absPath xmlns:x15ac="http://schemas.microsoft.com/office/spreadsheetml/2010/11/ac" url="F:\QA\CQI assessments\Ford Assess Upload to Supplier Portal\"/>
    </mc:Choice>
  </mc:AlternateContent>
  <xr:revisionPtr revIDLastSave="0" documentId="8_{C1BB153F-8319-45AE-AF8B-6B245104654A}" xr6:coauthVersionLast="47" xr6:coauthVersionMax="47" xr10:uidLastSave="{00000000-0000-0000-0000-000000000000}"/>
  <bookViews>
    <workbookView xWindow="-108" yWindow="-108" windowWidth="23256" windowHeight="13896" tabRatio="735" xr2:uid="{00000000-000D-0000-FFFF-FFFF00000000}"/>
  </bookViews>
  <sheets>
    <sheet name="Instructions" sheetId="22" r:id="rId1"/>
    <sheet name=" Process Flow Chart" sheetId="21" r:id="rId2"/>
    <sheet name="FEMR " sheetId="18" r:id="rId3"/>
    <sheet name="FEMR Summary" sheetId="20" r:id="rId4"/>
    <sheet name="FEMR Additional Info Sample" sheetId="23" r:id="rId5"/>
    <sheet name="Revision Log" sheetId="17" r:id="rId6"/>
  </sheets>
  <definedNames>
    <definedName name="_xlnm._FilterDatabase" localSheetId="2" hidden="1">'FEMR '!$B$12:$K$380</definedName>
    <definedName name="_xlnm.Print_Area" localSheetId="2">'FEMR '!$B$1:$K$381</definedName>
    <definedName name="_xlnm.Print_Area" localSheetId="5">'Revision Log'!$A$1:$F$18</definedName>
    <definedName name="_xlnm.Print_Titles" localSheetId="2">'FEMR '!$1:$1</definedName>
  </definedNames>
  <calcPr calcId="191029"/>
  <customWorkbookViews>
    <customWorkbookView name="rhopkins - Personal View" guid="{20CBE24A-218A-4FA9-B5AE-2C2ECBC31653}" mergeInterval="0" personalView="1" xWindow="2" yWindow="51" windowWidth="1008" windowHeight="533" tabRatio="735"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0" i="20" l="1"/>
  <c r="B7" i="20"/>
  <c r="B6" i="20"/>
  <c r="B5" i="20"/>
  <c r="B8" i="20" l="1"/>
  <c r="C7" i="20" s="1"/>
  <c r="C6" i="20" l="1"/>
  <c r="C5" i="20"/>
  <c r="C8"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Hines, Jim (J.)</author>
  </authors>
  <commentList>
    <comment ref="E12" authorId="0" shapeId="0" xr:uid="{5E9AA64C-8951-4EDD-8FF7-A5801BAFD860}">
      <text>
        <r>
          <rPr>
            <b/>
            <sz val="9"/>
            <color indexed="81"/>
            <rFont val="Tahoma"/>
            <family val="2"/>
          </rPr>
          <t>Hines, Jim (J.):</t>
        </r>
        <r>
          <rPr>
            <sz val="9"/>
            <color indexed="81"/>
            <rFont val="Tahoma"/>
            <family val="2"/>
          </rPr>
          <t xml:space="preserve">
</t>
        </r>
      </text>
    </comment>
  </commentList>
</comments>
</file>

<file path=xl/sharedStrings.xml><?xml version="1.0" encoding="utf-8"?>
<sst xmlns="http://schemas.openxmlformats.org/spreadsheetml/2006/main" count="1546" uniqueCount="997">
  <si>
    <r>
      <t xml:space="preserve">Ford Electronic Manufacturing Requirements  (FEMR)               </t>
    </r>
    <r>
      <rPr>
        <b/>
        <sz val="24"/>
        <color indexed="56"/>
        <rFont val="Arial"/>
        <family val="2"/>
      </rPr>
      <t>STA / PD Global Technical Services                   Global Core</t>
    </r>
  </si>
  <si>
    <t>Supplier Name:</t>
  </si>
  <si>
    <t>Supplier must list evidence to support each expectation</t>
  </si>
  <si>
    <t>Supplier Site Code:</t>
  </si>
  <si>
    <t>Supplier Self assessment (Y/N):</t>
  </si>
  <si>
    <t>The Mfg. Requirements listed below are not to be considered all-inclusive</t>
  </si>
  <si>
    <t>Supplier Location:</t>
  </si>
  <si>
    <t xml:space="preserve">STA Site / PD  Engineer Name: </t>
  </si>
  <si>
    <t>All Mfg. Requirements, regardless of color rating, shall have documented evidence listed</t>
  </si>
  <si>
    <t>Supplier Contact Name:</t>
  </si>
  <si>
    <t xml:space="preserve">STA Site / PD  Engineer Phone #: </t>
  </si>
  <si>
    <t xml:space="preserve">(Action plan, Responsibility and Due Date required for all yellow and red ratings) </t>
  </si>
  <si>
    <t>Supplier Contact Phone:</t>
  </si>
  <si>
    <t xml:space="preserve">STA Site / PD  Engineer Email:  </t>
  </si>
  <si>
    <t>Supplier Contact email:</t>
  </si>
  <si>
    <t xml:space="preserve">Status </t>
  </si>
  <si>
    <t xml:space="preserve">Commodity/Program(s): </t>
  </si>
  <si>
    <t>N/A</t>
  </si>
  <si>
    <t>Green</t>
  </si>
  <si>
    <t>Yellow</t>
  </si>
  <si>
    <t>Red</t>
  </si>
  <si>
    <t>Process</t>
  </si>
  <si>
    <t xml:space="preserve">Expectation </t>
  </si>
  <si>
    <t>Manufacturing Requirement</t>
  </si>
  <si>
    <t xml:space="preserve">Action Plan </t>
  </si>
  <si>
    <t>Responsible</t>
  </si>
  <si>
    <t>Due Date</t>
  </si>
  <si>
    <t>Start Date</t>
  </si>
  <si>
    <t>Completed Date</t>
  </si>
  <si>
    <t xml:space="preserve">Production Facility </t>
  </si>
  <si>
    <t>Supplier has appropriate contamination controls throughout plant.</t>
  </si>
  <si>
    <t>Supplier monitors and controls environmental parameters (temperature, humidity, other) in Surface Mount Technology (SMT) and final assembly area.</t>
  </si>
  <si>
    <t>Production Quality Systems</t>
  </si>
  <si>
    <t>Supplier has comprehensive soldering training program.</t>
  </si>
  <si>
    <t>Supplier has appropriate traceability system throughout the production process for PCBs, components and final product with subsequent downstream pass/fail verification.</t>
  </si>
  <si>
    <t xml:space="preserve">Supplier has appropriate preventive maintenance program (PM).
</t>
  </si>
  <si>
    <t>Supplier has a documented gauge and test / measurement equipment calibration schedule.</t>
  </si>
  <si>
    <t>Supplier has to ensure good illumination and the operator vision must be evaluated.</t>
  </si>
  <si>
    <t>Supplier has appropriate in-process storage and handling methods for PCB assemblies.</t>
  </si>
  <si>
    <t>Incoming Quality / Storage</t>
  </si>
  <si>
    <t>Assembly Materials</t>
  </si>
  <si>
    <t xml:space="preserve">Solder Bar
</t>
  </si>
  <si>
    <t>Supplier has appropriate handling and storage methods for adhesives.</t>
  </si>
  <si>
    <t>PCB Assembly Acceptability</t>
  </si>
  <si>
    <t xml:space="preserve">All assemblies must conform to IPC-A-610 Class 3 acceptance criteria. </t>
  </si>
  <si>
    <t>Supplier has appropriate controls to prevent board flex and damaged, cracked, stressed components through SMT and assembly process.</t>
  </si>
  <si>
    <t>PCB Loader</t>
  </si>
  <si>
    <t>Underside Wiping &amp; Registration</t>
  </si>
  <si>
    <t>Stencil Design</t>
  </si>
  <si>
    <t xml:space="preserve">Pick and Place (SMT Components) </t>
  </si>
  <si>
    <t>Supplier has appropriate controls for changing and placing component reels.</t>
  </si>
  <si>
    <t>Thermal Reflow Oven</t>
  </si>
  <si>
    <t>AOI / AXI  
(Optical &amp;  X-Ray)</t>
  </si>
  <si>
    <t>Supplier has appropriate inspection methods for soldered PCBs defects such as scratches / stains, open / short circuits, poor solder joints, solder voids, solder balls, missing components, incorrect components, mis-placed components, voids, other.</t>
  </si>
  <si>
    <t>Dot Size and Placement</t>
  </si>
  <si>
    <t>Cure Thermal Profile</t>
  </si>
  <si>
    <t>Registration</t>
  </si>
  <si>
    <t xml:space="preserve">Through Hole Components Placement </t>
  </si>
  <si>
    <t>Proper Storage of PCB after insertion process.</t>
  </si>
  <si>
    <t>Wave Solder</t>
  </si>
  <si>
    <t>Manual Soldering</t>
  </si>
  <si>
    <t>Selective Soldering</t>
  </si>
  <si>
    <t>Supplier uses appropriate methods and fixturing for panel separation.</t>
  </si>
  <si>
    <t>ICT testers have 100% functional coverage.</t>
  </si>
  <si>
    <t>Supplier has a process to verify ICT accuracy and proper function.</t>
  </si>
  <si>
    <t>Supplier tracks output data for each tester.</t>
  </si>
  <si>
    <t>Conformal Coating</t>
  </si>
  <si>
    <t>PRESS FIT Terminals PROCESS</t>
  </si>
  <si>
    <t xml:space="preserve">Robotic Tip Soldering </t>
  </si>
  <si>
    <t>Robotic Laser Soldering</t>
  </si>
  <si>
    <t xml:space="preserve">Final Assembly  </t>
  </si>
  <si>
    <t>Supplier has appropriate controls for screw insertion.</t>
  </si>
  <si>
    <t>End of Line Testing</t>
  </si>
  <si>
    <t>EOL testers have 100% functional coverage and software verification.</t>
  </si>
  <si>
    <t>Supplier has process to verify EOL tester accuracy and proper function.</t>
  </si>
  <si>
    <t>Supplier tracks EOL data for each tester.</t>
  </si>
  <si>
    <t>Title</t>
  </si>
  <si>
    <t xml:space="preserve">Summary </t>
  </si>
  <si>
    <t>Total</t>
  </si>
  <si>
    <t>Strategy</t>
  </si>
  <si>
    <t>Next Steps</t>
  </si>
  <si>
    <t xml:space="preserve">Site STA Comments </t>
  </si>
  <si>
    <t>Engaged Senior Leadership at Supplier's corporate (ex. Quality Director)</t>
  </si>
  <si>
    <t xml:space="preserve">Last update date: </t>
  </si>
  <si>
    <t>FEMR REVISION LOG</t>
  </si>
  <si>
    <t>(Previously known as Electronics PCB Assembly Assessment)</t>
  </si>
  <si>
    <t>Section:</t>
  </si>
  <si>
    <t>Lead</t>
  </si>
  <si>
    <t>Lesson Learned Documents</t>
  </si>
  <si>
    <t>Effective
Date</t>
  </si>
  <si>
    <t>All</t>
  </si>
  <si>
    <t>Aug 2016 combines 2012 FEMR (PD) and Electronics PCB Assembly Assessment into one Document from PD &amp; STA</t>
  </si>
  <si>
    <t>as listed on document</t>
  </si>
  <si>
    <t>XV</t>
  </si>
  <si>
    <t>ICT</t>
  </si>
  <si>
    <t>Oct 2016 - Added ICT to be checked after Maintenance for proper relief to components</t>
  </si>
  <si>
    <t>C. Almeida</t>
  </si>
  <si>
    <t>SS Cracked Capacitor</t>
  </si>
  <si>
    <t>IV</t>
  </si>
  <si>
    <t>Clarification on PCB Contamination levels for bare &amp; Populated Boards</t>
  </si>
  <si>
    <t>T. Vargha</t>
  </si>
  <si>
    <t>On site Exp</t>
  </si>
  <si>
    <t>20 Sections</t>
  </si>
  <si>
    <t>GTS STA Tech Specialists &amp; PD Tech Spec's.</t>
  </si>
  <si>
    <t xml:space="preserve">Warranty, SS, FSA, FTT, QR's, </t>
  </si>
  <si>
    <t>Multiple</t>
  </si>
  <si>
    <t>GTS STA Tech Specialists &amp; PD Tech Spec.</t>
  </si>
  <si>
    <t>8D, 6 Panel, SS, FTT</t>
  </si>
  <si>
    <t>Programming / flashing</t>
  </si>
  <si>
    <t>Reflashing Process</t>
  </si>
  <si>
    <t xml:space="preserve">                  Ford Electronic Manufacturing Requirements  (FEMR)      STA / PD Global Technical Services              Global Core</t>
  </si>
  <si>
    <t>Version Verification</t>
  </si>
  <si>
    <t>Supplier has appropriate controls for contamination, ESD, cutting process.</t>
  </si>
  <si>
    <t>8D, 6 Panel, SS, FTT, Warranty</t>
  </si>
  <si>
    <t>Added Design Focused Elements summary tab, Highlighted in Yellow for DESIGN.</t>
  </si>
  <si>
    <t>Sintering</t>
  </si>
  <si>
    <t>Hot Bar Soldering (Thermocompression)</t>
  </si>
  <si>
    <t>Manufacturing facility power source is monitored and controlled.</t>
  </si>
  <si>
    <t>Solder Paste</t>
  </si>
  <si>
    <t>Supplier uses appropriate stencil types and methods for stencil cleaning, storage and shelf life.</t>
  </si>
  <si>
    <t>AOI / AXI  
(Optical &amp;  X-Ray) Cont.</t>
  </si>
  <si>
    <t>Glue and Cure</t>
  </si>
  <si>
    <t>Stencil Printing</t>
  </si>
  <si>
    <t>Glue printing quality</t>
  </si>
  <si>
    <t>Supplier has appropriate controls for Wave Solder process.</t>
  </si>
  <si>
    <t>Thermal Profile  control and maintenance. Thermal profile must conform to IPC 7530.</t>
  </si>
  <si>
    <t>Supplier has appropriate controls for Selective Solder process.</t>
  </si>
  <si>
    <t xml:space="preserve">Panel Separation/ De-paneling </t>
  </si>
  <si>
    <t>Ensure proper IDs if and Electronic Module needs a sequential / random  or other of ID/ Data or relevant information  programmed in the microcontroller.</t>
  </si>
  <si>
    <t>This requirement emphasizes the importance of rigorous inspection of solder joints and the comprehensive training of operators to maintain high-quality standards in the soldering process.</t>
  </si>
  <si>
    <t>This requirement emphasizes the importance of controlling flux pressure to maintain the quality and integrity of the soldering process.</t>
  </si>
  <si>
    <t>This requirement emphasizes the need for effective real-time monitoring and data display in the automated laser soldering process to ensure quality and precision.</t>
  </si>
  <si>
    <t>This requirement highlights the importance of using specialized assembly aids and error-proofing methods to enhance the precision and reliability of the PCBA final assembly process.</t>
  </si>
  <si>
    <t>This requirement emphasizes the importance of maintaining a high level of process capability in torque applications, ensuring consistent quality and reliability in PCBA assembly.</t>
  </si>
  <si>
    <t>By implementing this automatic screw detection system, the supplier ensures a high level of precision and quality control in the PCBA assembly process, contributing to the production of reliable and well-assembled products.</t>
  </si>
  <si>
    <t>By implementing these measures, the supplier ensures that plastic components are free from static charge before entering the assembly process, thereby reducing the risk of ESD damage to sensitive electronic components.</t>
  </si>
  <si>
    <t>This requirement emphasizes the need for precise and controlled application of thermal materials in assembly processes, ensuring consistency and quality in product manufacturing.</t>
  </si>
  <si>
    <t>This requirement underscores the critical need for precise verification of thermal material application, ensuring quality and safety in high-power or critical assembly processes.</t>
  </si>
  <si>
    <t>This requirement emphasizes the importance of equipping operators with the necessary training, visual guides, and tools to ensure quality and efficiency in the assembly process.</t>
  </si>
  <si>
    <t>Resetting the reject count at the start of each shift ensures that the data collected is relevant and specific to that particular timeframe, allowing for more precise analysis and quicker response to potential issues. It also aids in tracking the effectiveness of any changes or improvements made in the production process. Proper documentation of the reject counts at the end of each shift is important for maintaining a clear and accurate record of the production quality over time.</t>
  </si>
  <si>
    <t>This requirement underscores the importance of maintaining an orderly, clean, and efficient workspace with a FIFO approach to ensure quality and efficiency in manufacturing processes.</t>
  </si>
  <si>
    <t>This requirement emphasizes the need for a structured approach to reprogramming attempts and continuous improvement through root cause analysis. This analysis is crucial for identifying underlying issues and implementing improvements to enhance the First Time Through (FTT) rate. By following this approach, the supplier ensures continuous improvement in the programming or flashing process, thereby increasing efficiency and reducing waste.</t>
  </si>
  <si>
    <t>This requirement stresses the need for comprehensive documentation and training to ensure the quality and consistency of the reflash process. The process flow should clearly outline each step of the reflash procedure, providing a comprehensive guide to the entire process. The control plan must specify the checks and balances in place to ensure the quality and accuracy of the reflash. This training should cover the technical aspects of the reflash process, as well as quality control measures. Proper documentation of these elements is essential for ensuring a consistent and high-quality reflash process.</t>
  </si>
  <si>
    <t>This requirement emphasizes the importance of clear labeling for traceability and identification in products that have been reprogrammed or reflashed. This practice is essential for traceability and identification purposes, ensuring that any changes in software or part specifications are clearly communicated and recorded. It also assists in quality control and inventory management, as it allows for easy identification of products that have undergone these specific updates.</t>
  </si>
  <si>
    <t>This requirement underscores the importance of traceability in the reflash process and encourages the use of Ford's resources for best practices. These traceability measures are crucial for easily identifying parts that have been reflashed, thereby ensuring accurate tracking and quality control.</t>
  </si>
  <si>
    <t>This requirement highlights the need for timely and accurate labeling of reflashed products to prevent stock mix-ups and ensure traceability. This approach is essential to prevent any mix-up between stock of products at different software levels — for instance, distinguishing between items with prior software levels and those that have been newly reflashed software. By printing labels post-reflash and post-scanning, the supplier ensures accurate labeling, thereby avoiding confusion and potential errors associated with mixed stock levels.</t>
  </si>
  <si>
    <t>This requirement emphasizes the importance of thorough testing and verification post-reflash to ensure correct software configuration and functionality. This verification is crucial to confirm that the reflashed PCBAs are functioning correctly with the updated software. This comprehensive checking ensures that the reflash process has not only updated the software but also that it maintains or enhances the functionality and compatibility of the PCBA within its intended operating environment.</t>
  </si>
  <si>
    <t>This requirement highlights the importance of verifying the integrity of software after programming or flashing in the PCBA manufacturing process. Once programming or flashing is completed, it is essential to verify the integrity and accuracy of the contents. These methods are employed to ensure that the software has been correctly and fully written to the device, and that no errors have occurred during the transfer process. The choice of verification approach should be based on the requirements of the specific application and the level of integrity assurance needed. Implementing this verification step is crucial for confirming the reliability of the programming or flashing process and ensuring the correct functioning of the software in the final product.</t>
  </si>
  <si>
    <t>This requirement highlights the importance of monitoring FTT rates as part of quality management and taking corrective actions to improve testing processes and product quality. FTT, which measures the rate at which products pass testing without the need for rework or adjustment, is a critical indicator of both testing efficiency and product quality. In instances where the FTT rate is lower than expected, the supplier must document and implement corrective actions to address these inefficiencies.</t>
  </si>
  <si>
    <t>This requirement emphasizes the importance of using the most current and correct testing files or programs in the EOL testing of PCBAs, along with the necessary oversight from Ford engineering to ensure compliance with specified standards. This review process is an essential step to ensure that the testing conducted on the production floor aligns with Ford's quality and performance standards.</t>
  </si>
  <si>
    <t>This requirement emphasizes the need to carefully consider the positioning of FPCs in the manufacturing process to protect them from damage and ensure the durability and functionality of the final product. This precaution is essential to prevent any potential damage to the FPCs, such as nicks, cuts, or wear, which can occur if they are in contact with sharp or abrasive metal edges. The manufacturer must implement design strategies or protective measures to safeguard FPCs from such physical damages during the assembly process.</t>
  </si>
  <si>
    <t>The primary objective is to guarantee that every FPC is correctly and securely connected, which is crucial for the functionality and reliability of the final product. The implementation of these verification mechanisms is essential to prevent misalignment or partial connections that could compromise the performance of the assembled unit. The verification can be achieved through various methods such as ensuring that a black line on the FPC is parallel to the connector housing, using camera systems for verification, or relying on positive identification marks or alignment tabs on the FPCs.</t>
  </si>
  <si>
    <t>This requirement underscores the importance of mistake-proofing in the assembly process, especially for critical components like thermal isolator materials, to ensure reliability and prevent potential warranty issues. These potential issues should be explicitly listed and analyzed in the Process Failure Mode and Effects Analysis (PFMEA) to assess their impact and implement necessary preventive measures.</t>
  </si>
  <si>
    <t>This requirement highlights the importance of selecting an appropriate iron tip diameter for automated robotic soldering, ensuring precision and efficiency in the soldering process. The supplier must document the basis for the selected iron tip diameter, whether it aligns with the sub-supplier's specifications or is derived from DOE findings.</t>
  </si>
  <si>
    <t>This requirement emphasizes the importance of software integrity and security in the press fit process, ensuring that operations are carried out with the appropriate, authorized settings. This program must be specifically tailored to the press fit process being conducted and should be verified for accuracy and relevance to the specific PCBA being assembled.</t>
  </si>
  <si>
    <t>This requirement underscores the importance of precision and accuracy in the press fit process, especially following maintenance activities that could affect the performance of the necessary equipment. Proper documentation of the alignment study and micro strain analysis results is required for quality assurance and process control purposes.</t>
  </si>
  <si>
    <t xml:space="preserve">This requirement emphasizes the need for consistent monitoring and recording of pull-out force to ensure the quality and durability of press fit connections. This involves regularly measuring the force required to pull a pin or terminal out of its seated position, ensuring it meets the required strength specifications. </t>
  </si>
  <si>
    <t>By specifying the use of the 8D process or a similar method, this requirement underscores the need for a structured approach to problem-solving and continuous improvement in the PCB manufacturing process. This process should include steps such as identifying the problem, forming a team, defining and implementing corrective actions, and taking preventive measures to avoid recurrence. The supplier shall document each step of the analysis and corrective action process, maintaining these records for review upon request.</t>
  </si>
  <si>
    <t>This revision emphasizes the importance of tracking the usage and condition of router bits and other cutting tools in the PCB depaneling process, outlining the need for a maintenance schedule and criteria for tool replacement to prevent microstrain damage. It also highlights the necessity of thorough documentation for quality assurance and process control. This schedule should specify the frequency of changing router bits and other cutting tools based on time, usage, or distance cut, to prevent excessive microstrain on PCBs. The defined criteria for tool replacement must consider the wear rate and its impact on PCB integrity. Documentation of the tool tracking system, maintenance schedule, and criteria for tool changeover is critical. This includes records of usage, assessment of tool condition, and the timing of replacements. Maintaining these records is essential for quality assurance, ensuring that the depaneling process does not compromise the structural integrity of the PCBs.</t>
  </si>
  <si>
    <t>These designations refer to specific low activity flux types as classified by IPC-J-STD-004 (latest revision).</t>
  </si>
  <si>
    <t>This traceability must be thorough and precise to allow for the complete history of each PCBA to be readily accessible.</t>
  </si>
  <si>
    <t xml:space="preserve">This requirement highlights the need for clear and documented procedures for reflashing PCBAs to manage future software updates effectively. The documentation is crucial for maintaining consistency and quality control in the software update process and ensuring that the reflashed modules operate as intended. The documentation should include detailed steps for the reflashing process, ensuring that future software updates are implemented accurately and efficiently. Key elements of these procedures may include identifying and verifying the correct software version, ensuring compatibility with existing hardware, and guidelines for testing the PCBA after reflashing. </t>
  </si>
  <si>
    <t>This requirement emphasizes the importance of precise software version control in the programming or flashing process, either through automated systems or thorough manual checks. This system ensures that the correct software version is used for each specific part, reducing the risk of errors in the programming or flashing process. The double-check system serves as an additional safeguard to ensure accuracy and prevent mistakes in the selection of software files. Under this system, two qualified individuals are required to independently verify and then jointly sign off on the use of the correct flash file name and version before the programming or flashing proceeds.</t>
  </si>
  <si>
    <t xml:space="preserve">This requirement underscores the need to protect the integrity of programming or flashing at the component level throughout the manufacturing process. The supplier must implement safeguards and process controls to protect the integrity of the programmed components throughout the remaining manufacturing stages.  This might involve establishing specific handling procedures, using protective measures during subsequent processes, or implementing checks to confirm that the programming remains unaltered. Ensuring the stability and integrity of the software after programming at the component level is essential for the functionality and reliability of the final product. </t>
  </si>
  <si>
    <t>This requirement highlights the importance of thorough analysis and corrective action in response to part rejections, ensuring continuous improvement in production quality. Implementing this requirement demonstrates a commitment to quality and a proactive approach to problem-solving in the manufacturing process. The findings from the analysis, along with the corrective actions taken, should be documented as part of the quality management process.</t>
  </si>
  <si>
    <t>This practice is crucial for balancing thorough testing with the preservation of the part's quality and usability. This requirement emphasizes the need to establish a maximum number of tests per part to ensure effective testing without compromising the part's integrity. The criteria for determining this limit should take into account the nature of the part, the type of tests being conducted, and the potential impact of repeated testing on the part's functionality. Once established, this limit must be documented in the testing procedures, and adherence to this limit should be strictly monitored as part of the quality control process.</t>
  </si>
  <si>
    <t>This practice is crucial for upholding the quality of the testing process and, by extension, the quality of the final product. The schedule should detail the frequency and type of maintenance activities to be performed, and records of these maintenance actions should be stored and available for review by Ford upon request.</t>
  </si>
  <si>
    <t>These master samples serve as benchmarks for quality and consistency, providing a reference point to ensure that the output matches the established standards. They should be readily accessible, in good condition, and representative of the desired product quality. The proper use of these samples is critical for maintaining the accuracy and uniformity of the production process. Regular use of these master samples helps in quickly identifying any deviations from the set standards, allowing for prompt corrective actions to maintain the integrity of the manufacturing process.</t>
  </si>
  <si>
    <t>This gauge study helps in identifying any discrepancies or inaccuracies in the measurement system and is crucial for continuous improvement of the production process. Implementing this requirement ensures the precision of measurements and the quality of the final product. This study is essential to assess the accuracy and reliability of the measurement system used in the production line. It involves analyzing both the parts that meet the production standards (pass) and those that do not (fail) to determine the gauge's effectiveness in correctly classifying these parts.</t>
  </si>
  <si>
    <t>This requirement underscores the importance of using the correct versions of hardware, firmware, and software in manufacturing to ensure the product's proper function and quality. This verification process includes checking that the hardware components are of the specified version and model, ensuring that the firmware installed is the correct revision, and confirming that the software version being used is the latest or the one specified for the product.</t>
  </si>
  <si>
    <t>By establishing and following a well-defined screw insertion sequence, the supplier ensures a controlled and systematic assembly process, contributing to the overall integrity and quality of the final PCBA product. This sequence should be specified and integrated into the assembly procedure to ensure consistency and quality.</t>
  </si>
  <si>
    <t xml:space="preserve">This requirement emphasizes the importance of using the appropriate software program for laser soldering operations and ensuring its security to maintain process integrity and quality. The supplier is responsible for regularly checking the software to confirm the use of the correct version and maintaining the integrity of the password protection. </t>
  </si>
  <si>
    <t xml:space="preserve">This requirement underscores the importance of maintaining the laser generator at peak performance through a well-defined and data-driven replacement schedule, ensuring consistent quality in the soldering process. The supplier shall maintain documented evidence of the replacement schedule, whether based on manufacturer's specifications, DOE, or SPC analysis. </t>
  </si>
  <si>
    <t>This requirement highlights the need for careful management of energy distribution in the laser soldering process, particularly when multiple nests are used, to ensure uniform quality across all soldered parts. This requires precise calibration and control of the laser soldering system to ensure that each nest within the fixture is exposed to the same laser intensity and duration. The supplier is responsible for regularly verifying the energy distribution and making necessary adjustments to maintain uniformity.</t>
  </si>
  <si>
    <t>This requirement emphasizes the importance of precise part positioning and program accuracy in the automated laser soldering process, ensuring effective and consistent soldering operations.  It is essential that the part's position is consistently and accurately maintained within the fixture to ensure precise alignment with the laser soldering path. Regular checks should be conducted to confirm the ongoing accuracy of the part positioning.</t>
  </si>
  <si>
    <t xml:space="preserve">This requirement underscores the importance of precise control and optimization of laser parameters in the automated laser soldering process to achieve consistent, high-quality solder joints. Precise adjustment of the laser light focus position, angle, and energy is critical to ensure effective and accurate soldering. </t>
  </si>
  <si>
    <t>This requirement underscores the importance of precise part positioning and program accuracy in the automated soldering process, ensuring effective and consistent soldering operations. The soldering program should have this location data accurately programmed into its system to ensure that the soldering operation targets the correct points with precision. The supplier is responsible for regularly verifying the accuracy of the part's positioning within the fixture and ensuring that the soldering program's data reflects the true location.</t>
  </si>
  <si>
    <t>This requirement emphasizes the need for controlled and precise press fit operations when connecting PCBs, ensuring the quality and reliability of the connections. The supplier is required to document and maintain records of the process parameters for each step, ensuring that they are consistently adhered to and are within the specified limits.</t>
  </si>
  <si>
    <t>This requirement emphasizes the importance of careful material selection and rigorous testing to prevent tin whisker growth, ensuring the safety and reliability of press fit terminals. The use of pure tin in the coating of press fit terminals is strictly prohibited due to the risk of tin whisker growth, which can lead to electrical failures. A detailed report of these test results must be provided, verifying that the terminals meet the specified coating requirements and are free from tin whiskers.</t>
  </si>
  <si>
    <t>This requirement underscores the importance of detailed internal examination of the press fit joints to ensure their integrity and quality, which is crucial for the reliability of the final product. This analysis involves taking a sample joint from the production line, encapsulating it in resin, and then cutting it to analyze the internal structure and integrity of the press fit connection. The findings from the cross section analysis must be documented thoroughly and used to validate the overall effectiveness and reliability of the press fit process.</t>
  </si>
  <si>
    <t>This requirement emphasizes the importance of verifying the quality of terminal cuts prior to the press fit process, ensuring that the components meet the necessary standards for a successful operation. This check is essential to ensure that the terminals are being cut cleanly and precisely, without any frays or imperfections that could affect the quality of the press fit process. The inspection criteria should include specific characteristics to look for, such as smoothness, absence of burrs, and correct angle of the cut. Documentation of these inspections, including any findings and corrective actions taken, must be maintained as part of the quality control process.</t>
  </si>
  <si>
    <t>Such practices are strictly prohibited to ensure product integrity and reliability, in accordance with industry standards and best practices.</t>
  </si>
  <si>
    <t>For open fluxing systems, such as foam fluxers or sponge fluxers, it is crucial to maintain the specific gravity of the flux to compensate for solvent loss due to evaporation. Adhering to these specifications is essential for achieving the desired flux density and consistency, characterized by uniform tiny bubbles, which is necessary for effective top side wetting during the soldering process. Documentation of these monitoring practices, adjustments made, and compliance with the manufacturer’s specifications should be kept as part of the process control and quality assurance records and made available for review upon request by Ford.</t>
  </si>
  <si>
    <t>While direct inspection for bit-flip is not feasible, the study should aim to understand and document the effects of X-Ray exposure on memory cells, establish safe exposure thresholds, and develop procedures for detecting and addressing any potential corruption or damage. It is critical that suppliers go beyond simply reprogramming corrupted memory and strive to understand and prevent the root causes of any AXI-related damage. Documentation of the X-Ray study, discussions with memory device manufacturers, and any preventive or corrective measures should be maintained as part of the quality assurance and risk management records.</t>
  </si>
  <si>
    <t xml:space="preserve">23. The supplier must establish, execute, and uphold a comprehensive monitoring plan to demonstrate compliance with the designated ISO 14644-1 cleanroom class number (1-9). This plan should be developed in accordance with ISO 14644-2 (latest revision), detailing the frequency, methodology, and responsibilities for monitoring the cleanliness of the environment. </t>
  </si>
  <si>
    <t xml:space="preserve">2. The supplier must appoint a dedicated ESD Control Program Manager or Coordinator responsible for verifying and maintaining compliance with the applicable ESD standard. </t>
  </si>
  <si>
    <t>9. The supplier must establish, maintain, and document a procedure for ensuring ESD compliance for all personnel and visitors entering the ESD Protected Area (EPA), as per ANSI/ESD S20.20. This includes controlled access via electronic logs or physical barriers like gates or locked doors, activated upon confirmed ESD compliance.</t>
  </si>
  <si>
    <t>This revised requirement emphasizes the necessity of maintaining ESD-safe conditions throughout all handling and storage processes of assembled ECUs, with a clear directive for compliance with recognized ESD control standards. Procedures for ESD safety in these environments must be well-defined, actively maintained, and thoroughly documented.</t>
  </si>
  <si>
    <t xml:space="preserve">12. Suppliers (Tier 1/2) are required to facilitate root cause analysis and furnish definitive evidence, such as Photo Emission Microscopy or an equivalent method, for any returned PCBAs (Printed Circuit Board Assemblies) or modules exhibiting EOS (Electrical Overstress) or ESD (Electrostatic Discharge) damage. </t>
  </si>
  <si>
    <t>This revision clarifies the expectation for continuous adherence to contamination control standards, especially during activities that are at high risk of disturbing the controlled environment, ensuring that the supplier maintains integrity and cleanliness throughout various operational changes. Procedures for monitoring and maintaining contamination control during these events must be documented and enforced consistently.</t>
  </si>
  <si>
    <t xml:space="preserve">21. The supplier must ensure the installation of Electrostatic Discharge (ESD) protective covers over all inline conveyors running from the screen printer to the reflow oven. This is to safeguard against dust or any other form of contaminants coming into contact with the printed solder paste on the Printed Circuit Boards (PCBs). </t>
  </si>
  <si>
    <t>These settings are for the densification of materials during the sintering process. The sintering temperature and ramp rate influence the grain and overall microstructure of the sintered material joint. The cooling rate post sintering can impact the micro structure and mechanical properties of the sintered material. This revision states that the supplier must ensure the definition of sintering temperature, heating rate, and cooling rate parameters through a DOE study. These records must be made available for review upon request.</t>
  </si>
  <si>
    <t>The supplier shall document the formic acid cleaning process, detailing the procedures, parameters, and materials used. Comprehensive records of cleaning activities, process parameters, and any relevant findings or actions taken must be consistently maintained. These records must be made readily available for review upon request, demonstrating the supplier's commitment to process control, quality assurance, and adherence to industry standards.</t>
  </si>
  <si>
    <t>The supplier shall document the ESD/EOS protection measures employed, including workstation configurations, grounding procedures, and any EOS mitigation strategies in place. Detailed records of these protection measures and related actions must be consistently maintained. These records must be made readily available for review upon request, demonstrating the supplier's commitment to product integrity.</t>
  </si>
  <si>
    <t>The supplier shall document the preventive maintenance schedule, including the frequency of maintenance tasks and the specific equipment covered. Detailed records of maintenance activities, inspections, and any identified issues or corrective actions must be consistently maintained. These records must be made readily available for review upon request, demonstrating the supplier's commitment to equipment reliability, process quality.</t>
  </si>
  <si>
    <t xml:space="preserve">19. The supplier must ensure that all doors and windows in the SMT production/work areas remain closed and maintain a positive air pressure environment to effectively minimize contamination risks. </t>
  </si>
  <si>
    <t>By detailing the need for annual certification, the type of certification accepted, and the necessity for documentation and availability for review, the requirement becomes more explicit, ensuring the supplier's commitment to quality and compliance in their ESD control program. The supplier must furnish evidence of such certification upon request.</t>
  </si>
  <si>
    <t>This revision emphasizes the need for a comprehensive approach to managing EPA, ensuring that all aspects, from establishment to continuous monitoring, are thoroughly documented and regularly reviewed for compliance with industry standards.</t>
  </si>
  <si>
    <t>By emphasizing the identification and adherence to an appropriate contamination standard, and the necessary actions for any non-compliance, this requirement ensures that the supplier maintains a high standard of cleanliness and contamination control for their products and processes. Detailed records of the standards, contamination levels, and corrective actions must be maintained and made available for review.</t>
  </si>
  <si>
    <t>This requirement emphasizes the importance of cleanliness and organization in the production environment, specifically calling out the 5S program as the guiding framework for maintaining these standards. Compliance with these protocols ensures a disciplined, clean, and efficient working environment, reflecting 5S methodology best practices.</t>
  </si>
  <si>
    <t>This requirement specifies the requirement for ESD protective measures along the critical phases of the PCB assembly process, emphasizing the importance of preventing contamination on sensitive components. The use of these covers must be a standard part of the production process, with regular inspections and maintenance to guarantee continual efficacy and protection.</t>
  </si>
  <si>
    <t>This requirement communicates the need for suppliers to designate and maintain an appropriate cleanroom class based on the sensitivity and requirements of the product, ensuring adherence to industry-standard levels of cleanliness.  Suppliers must document the cleanroom class utilized and ensure that it aligns with the specific requirements of their products and processes.</t>
  </si>
  <si>
    <t>This requirement specifies the supplier's responsibility to not only meet the specified cleanroom classification but also to demonstrate and maintain this compliance through an ongoing, documented monitoring plan as per the ISO standards. The supplier must regularly review and, if necessary, update the monitoring plan to ensure continued compliance with the specified cleanroom class requirements.</t>
  </si>
  <si>
    <t>This requirement emphasizes the supplier's responsibility to have a comprehensive soldering training and certification program in place for required job areas in PCBA manufacturing, following IPC 7711 and IPC 7721 standards. It also highlights the need for an equivalent program for non-PCB applications, minimum training requirements, and evidence of operator training and understanding. The supplier must document the program, including curriculum, certification, and operator training records, and make them available for review upon request.</t>
  </si>
  <si>
    <t>This level of traceability is crucial for maintaining the integrity and safety of the products, particularly in the event of a recall or quality audit.</t>
  </si>
  <si>
    <t>This requirement specifies the need for detailed documentation and review of preventive maintenance activities, ensuring equipment used in production processes is appropriately maintained for optimal performance and longevity. This documentation should include specific tasks, frequencies, responsible personnel, and any other relevant details to ensure the equipment is maintained according to industry standards and manufacturers' specifications. Based on this assessment, the supplier should determine if additional preventive maintenance activities are required to ensure optimal equipment performance and capabilities. Any adjustments or enhancements to the maintenance procedures must be documented and integrated into the regular maintenance schedule.</t>
  </si>
  <si>
    <t>This requirement stresses the necessity for rigorous measurement validation through MSA and the availability of backup equipment to maintain continuous and quality-driven production processes. This ensures the accuracy, reliability, and repeatability of the equipment is maintained. Documentation of MSA results should be maintained and readily available for review by Ford upon request. This ensures that assembly/production activities can continue without interruption and with the same level of quality assurance. The condition and calibration status of these backup tools must be maintained to the same standard as the primary tools.</t>
  </si>
  <si>
    <t>This requirement emphasizes the importance of adequate visual acuity for personnel involved in precise tasks, ensuring that the supplier actively verifies and maintains this essential capability among its workforce. This includes conducting and documenting regular vision screenings or assessments to verify that the visual capabilities of all personnel meet the specific requirements of their respective work areas. It is the supplier's responsibility to provide appropriate accommodations or corrective measures to maintain the safety and effectiveness of the workforce.</t>
  </si>
  <si>
    <t>This requirement emphasizes the need for proper illumination for quality work in manual assembly and inspection processes and ensures that personnel are adequately trained and documented. The supplier must systematically document and retain records of all such training sessions, including the contents of the training and the demonstrated understanding and competency of the operators and technicians. This ensures that all personnel are adequately skilled and that the work environment is conducive to quality and safety.</t>
  </si>
  <si>
    <t>This requirement clearly states the need for ESD protective gloves or finger cots during manual handling of PCBAs and emphasizes adherence to the recognized ESD control standard to prevent damage and ensure product integrity. This practice must be in adherence to ANSI/ESD S20.20 or equivalent ESD control standards, ensuring the prevention of electrostatic damage to sensitive components.</t>
  </si>
  <si>
    <t>This requirement emphasizes the need for a systematic and documented approach to understanding and controlling the impact of glove cleanliness on PCBAs during manual handling, ensuring consistent quality and safe handling practices. The aim is to quantify the impact of glove cleanliness on product quality and to establish stringent standards and protocols for glove use, maintenance, and replacement. Documentation of the study outcomes, as well as any resulting processes or standards, must be maintained and available for review by Ford upon request. This study should be performed in all production/work areas where manual handling or contact with Printed Circuit Board Assemblies (PCBAs) takes place.</t>
  </si>
  <si>
    <t>This requirement emphasizes the need for a systematic approach to managing and disposing of materials during extended downtime, ensuring that quality and safety standards are upheld even when production is interrupted. It must clearly outline the steps for removing materials from the line, appropriate storage methods, and criteria for scrapping materials if necessary. The objective is to prevent quality degradation due to extended downtime and ensure that all materials are handled in a manner that maintains their integrity and suitability for use.</t>
  </si>
  <si>
    <t>This requirement emphasizes the importance of maintaining specific environmental conditions in storage areas and the need for continuous monitoring and documentation to ensure these conditions are consistently met. The supplier must maintain records of environmental conditions, monitoring equipment maintenance, and any corrective actions taken to ensure the storage environment is consistently within specified parameters.</t>
  </si>
  <si>
    <t>This requirement emphasizes the need for a detailed and reliable method for distinguishing between lead and lead-free materials, ensuring a clear understanding and adherence to safety and quality standards in material handling. This plan should specify the methods and tools used for identification, segregation, and tracking of these materials to prevent cross-contamination. It must also detail the training for personnel involved in handling these materials, ensuring they are aware of the importance of correct identification and the implications of mixing materials. The supplier must regularly review and update the plan to adapt to any changes in regulations or production requirements.</t>
  </si>
  <si>
    <t>This requirement underscores the importance of a systematic FIFO approach to managing components and materials, ensuring that older stock is used first to maintain quality and efficiency. This is to ensure the timeliness and efficiency of material usage. It also emphasizes the need for either automated or manual controls specifically for managing the use life of moisture-sensitive components.</t>
  </si>
  <si>
    <t>This requirement emphasizes the need for a methodical approach to managing changes in component packaging, ensuring that such changes are thoroughly evaluated and documented to maintain the integrity and quality of the components and the final PCBAs. This procedure should encompass all steps necessary to assess, verify, and document that any changes in packaging do not adversely affect the quality of components or the resultant PCBAs. This includes implementing checks for ESD safety, moisture protection, and physical integrity of the packaging. Records of all changes, assessments, and approvals shall be maintained.</t>
  </si>
  <si>
    <t>This requirement emphasizes the importance of compliance with specific IPC standards related to the quality and performance of flux used in electronic assembly processes, ensuring all materials meet rigorous industry criteria.</t>
  </si>
  <si>
    <t>This requirement emphasizes the need to maintain and verify acceptable ionic residue levels in all soldering processes using specific types of flux, with detailed guidance on testing procedures as per recognized IPC standards. Documentation of these tests and their results must be maintained to demonstrate ongoing compliance with acceptable residue levels and be available for review upon request by Ford.</t>
  </si>
  <si>
    <t>This requirement prohibits the use of open air flux systems while providing a directive for monitoring and documentation should such systems be in use, ensuring quality control and adherence to manufacturer's guidelines. Records of these tests and their results must be kept up-to-date and available for review to demonstrate consistent compliance with the manufacturer's specifications and quality standards.</t>
  </si>
  <si>
    <t>This requirement emphasizes the importance of a rigorous and documented approach to maintaining flux systems, ensuring alignment with the manufacturer's recommendations for optimal performance and longevity. This procedure must meet or exceed the equipment manufacturer's recommendations. It should detail the cleaning methods, frequency, maintenance activities, and any specific requirements or best practices outlined by the manufacturer. Additionally, records of all cleaning and maintenance activities must be maintained, including dates, actions taken, and personnel involved, to demonstrate ongoing compliance and proper upkeep of the flux systems.</t>
  </si>
  <si>
    <t>This requirement highlights the need for a formal and documented approach to determining and maintaining flux application parameters, ensuring a systematic and controlled method for process changes and quality assurance. This rigorous analysis is essential for ensuring the process delivers consistent quality and meets all specifications. This ensures that all changes are controlled, justified, and documented, maintaining the integrity of the process.</t>
  </si>
  <si>
    <t>This requirement clearly prohibits the use of hand stick flux application in rework processes, emphasizing the need for controlled and consistent methods to maintain quality and reliability. This is to ensure consistency and reliability of the rework process and to prevent any quality issues that might arise from varying flux application methods. Should rework be necessary, the supplier must adhere to controlled and standardized procedures that do not involve the use of hand stick flux applications.</t>
  </si>
  <si>
    <t>This requirement emphasizes the need for consistency in materials used in rework processes, aligning with specific flux types and the original solder alloy and flux material used in production. This consistency is to maintain the integrity and performance of the reworked components, ensuring they meet the same quality standards as initially produced parts.</t>
  </si>
  <si>
    <t>This requirement underscores the importance of using solder bars that meet rigorous industry standards, ensuring the quality and reliability of soldering materials in electronic assembly processes. This includes adherence to specified alloy compositions, impurity limits, and any other relevant quality criteria detailed in the standard. Documentation of compliance, including supplier certifications and quality control records, must be maintained and available for review by Ford upon request.</t>
  </si>
  <si>
    <t>This requirement emphasizes a rigorous and systematic approach to ionic contamination testing, with the flexibility to adjust testing frequencies based on empirical data trends while ensuring proper documentation and adherence to quality control processes. The supplier must document all testing procedures, results, and any changes to the testing frequency, ensuring a consistent and data-driven approach to managing ionic contamination risks.</t>
  </si>
  <si>
    <t>This requirement clearly communicates the expectation for PCB material, plating, and thickness specifications to adhere to specific sections of a recognized industry standard, emphasizing the importance of uniformity and consistency in board quality. The supplier must systematically document and demonstrate compliance with these requirements, ensuring that every PCB meets the robust quality criteria established by the industry.</t>
  </si>
  <si>
    <t>This requirement emphasizes the need for a systematic approach to assessing solderability, ensuring that components and PCBs meet the necessary quality standards for successful soldering in assembly processes. Records of test results and method validations must be maintained to demonstrate consistent adherence to solderability requirements.</t>
  </si>
  <si>
    <t>This requirement emphasizes the importance of a proactive approach to component sourcing by recommending dual qualification as a best practice for ensuring supply chain resilience and reducing risks associated with component shortages. It also suggests close collaboration with product development to ensure a thorough and effective qualification process. This plan should define the procedures, tests, and criteria for qualifying multiple sources for each component, thereby ensuring a resilient supply chain capable of adapting to future capacity constraints. This involves verifying and documenting that at least two sources for each critical component meet all design and performance requirements.</t>
  </si>
  <si>
    <t>This requirement emphasizes the importance of regular and random audits to detect counterfeit components, especially from new or non-standard sources, and requires a documented procedure in line with industry standards for counterfeit prevention. This procedure should align with industry standards such as SAE AS5553 and SAE AS6081, ensuring a robust approach to authenticity verification. It also implies a continuous commitment to ensuring the authenticity and quality of components used in production.</t>
  </si>
  <si>
    <t>This requirement emphasizes the necessity for clear documentation of contamination standards related to particle size, burr size, and sharpness for specific components, ensuring that quality and safety are maintained through detailed specifications and adherence to industry standards. The defined standards for contamination levels must meet industry quality criteria and be readily available for review to ensure consistency and safety in the production and final application of these components.</t>
  </si>
  <si>
    <t>This requirement emphasizes the importance of adhering to the manufacturer's specific storage and usage guidelines for adhesives to maintain product integrity and performance. It also highlights the need for proper documentation and training to ensure consistent and safe handling practices. The supplier must maintain records of storage conditions, usage logs, and training provided to personnel regarding the handling and application of adhesives, demonstrating compliance with the manufacturer's specifications and ensuring the quality and efficacy of the adhesive in the assembly process.</t>
  </si>
  <si>
    <t>This requirement emphasizes the necessity of a meticulous labeling system for adhesive storage mediums to track critical timelines and adhere to manufacturer recommendations, ensuring the effective and safe use of adhesives in manufacturing processes. The supplier must maintain a systematic approach to updating and verifying these labels, ensuring that all adhesives are used within their effective lifespan and in compliance with safety and quality standards.</t>
  </si>
  <si>
    <t>This requirement emphasizes the importance of maintaining CTE compatibility among materials used in encapsulation, underfill, or potting processes to ensure the durability and reliability of the solder joints. It also highlights the necessity of strict material handling and testing procedures to confirm CTE stability and product quality.</t>
  </si>
  <si>
    <t xml:space="preserve"> This requirement clarifies the need for adherence to the IPC-A-610 Class 3 standard for all solder joints, emphasizing the need for thorough inspection and documentation to ensure product reliability and quality. This includes strict adherence to the criteria specified for solder joint acceptance, including shape, size, and quality, as well as ensuring no defects or anomalies are present. The supplier must implement rigorous inspection and quality control processes to verify and document that every solder joint meets these high-reliability standards. Records of compliance must be maintained and available for review by Ford upon request.</t>
  </si>
  <si>
    <t xml:space="preserve"> This requirement explicitly requires adherence to Ford's specific testing procedures and IPC guidelines, ensuring that the mechanical and environmental integrity of solder joints and components meets the high standards required for automotive applications. It also emphasizes the need for thorough documentation and the possibility for adjustments with proper concurrence. Any adjustments to the intermetallic layer thickness to address void issues must be made in concurrence with Ford Product Development (PD). All compliance documentation, analysis photos, and measurement records must be systematically maintained and made available upon request.</t>
  </si>
  <si>
    <t>This requirement ensures that the supplier's strain gauge analysis is comprehensive and adheres to the highest standards for maximum strain limitations, thereby protecting the integrity and functionality of the PCBs and components. Documentation of the analysis, including methodologies, results, and compliance with maximum strain limitations, must be systematically maintained. It emphasizes a systematic, documented approach to measuring and managing strain in line with industry best practices.</t>
  </si>
  <si>
    <t>This requirement specifies a post-validation testing regime for strain measurement, emphasizing the need for ongoing and targeted analysis of high-strain manufacturing processes to ensure continued product quality and reliability. This ensures a consistent and comprehensive understanding of the strain induced by these processes over time and allows for necessary adjustments to maintain product integrity.</t>
  </si>
  <si>
    <t>This requirement emphasizes the necessity of setting and adhering to mechanical stress and force limits for flexible PCBs, guided by established IPC standards, to ensure quality and reliability in the handling and assembly processes. This process should be conducted in line with industry standards such as IPC-2221 and IPC-2223, which provide guidelines on mechanical stress handling for PCBs. Documentation of the defined limits, measurement methods, and records of adherence during handling and assembly processes must be maintained.</t>
  </si>
  <si>
    <t>This requirement clearly defines the expectation for strain gauge analysis at specific stages of equipment and product launch, as well as the establishment of detailed procedures for ongoing strain management in accordance with recognized industry standards. The analyses should follow the guidelines outlined in IPC/JEDEC-9704 to ensure accurate and consistent measurement of strain. The supplier is required to establish and document comprehensive procedures and practices for conducting strain studies. This includes specifying the use of strain gauges, determining the frequency of these studies, and setting strain limits for all types of strain-sensitive components. These practices must ensure that strain levels remain within safe limits to avoid damage to components, especially during handling and assembly processes.</t>
  </si>
  <si>
    <t>This requirement highlights the importance of a systematic approach to cleaning and preventive maintenance, ensuring that such activities are conducted in a manner that maintains the integrity and alignment of the equipment and products. The supplier must regularly review and update the procedure to adapt to any changes in equipment or processes and maintain records of all cleaning and maintenance activities to demonstrate adherence to these procedures.</t>
  </si>
  <si>
    <t>This requirement emphasizes the need for thorough training of personnel to be vigilant and proactive in identifying potential issues that could lead to mechanical stress or contamination, contributing to the overall quality control and continuous improvement of the production process. This includes being attentive to unusual sounds, visual anomalies, or any signs of contamination during the process. This 'voice of the process' approach ensures that personnel are actively engaged in maintaining the integrity and quality of the assembly/production process. Documentation of training, including content, attendees, and frequency, must be maintained and readily available for review by Ford upon request.</t>
  </si>
  <si>
    <t>This requirement underscores the importance of adhering to proper storage and handling guidelines for bare PCBs as specified by the manufacturer, ensuring that the boards are protected from potential damage and contamination until they are used in production. The supplier should document the storage conditions and any handling procedures to confirm ongoing compliance with these storage and usage recommendations.</t>
  </si>
  <si>
    <t>This requirement emphasizes the necessity of using automated systems for PCB feeding to minimize handling and potential damage, while also ensuring adherence to ESD protective measures when manual handling is unavoidable. Compliance with these guidelines is essential to prevent potential damage to PCBs from physical handling and electrostatic discharge. This includes the mandatory use of ESD-safe gloves or finger cots whenever PCBs are handled manually for any reason, such as during inspection or rework.</t>
  </si>
  <si>
    <t>This requirement underscores the criticality of proper handling of PCBs/PCBAs to avoid damage to sensitive areas and the necessity of thorough training for personnel in these handling procedures. This is to prevent potential damage or contamination to the active components and circuitry of the PCB/PCBA. Appropriate handling procedures should be in place to enforce this requirement. Documentation of the training sessions, including topics covered, participants, and training frequency, should be maintained.</t>
  </si>
  <si>
    <t>This requirement emphasizes the importance of an automated cleaning step between laser marking and screen printing in PCB manufacturing, ensuring cleanliness and quality are upheld. The purpose is to ensure that any debris or contaminants from the laser marking process are thoroughly removed before proceeding to screen printing, thereby maintaining the quality and integrity of the PCB. The supplier must maintain records of the cleaning process, including equipment used, frequency, and maintenance schedules, to demonstrate compliance with this requirement.</t>
  </si>
  <si>
    <t>This requirement emphasizes the need for a clean, dedicated storage area for gloves, away from potential contaminants, to maintain hygiene and integrity in handling and production processes. Ensuring that gloves are stored in a contamination-free environment is crucial to prevent inadvertent transfer of contaminants onto gloves and PCBs/PCBAs, thereby maintaining the cleanliness and integrity of the production environment. The supplier must document the location, maintenance, and cleanliness procedures of the glove storage area.</t>
  </si>
  <si>
    <t>This requirement emphasizes the importance of proper visibility and accessibility of PCBs/PCBAs in storage magazines or racks, recommending a mechanical solution to prevent over-insertion and maintain organized and safe storage conditions. This precaution is essential to prevent handling errors and ensure easy access for subsequent unloading. The stop will prevent over-insertion or double-loading of PCBs/PCBAs into the same slot, thereby safeguarding against potential damage and ensuring orderly storage.</t>
  </si>
  <si>
    <t>This requirement emphasizes the necessity of maintaining optimal storage conditions for solder paste, ensuring its quality and efficacy are preserved until use in production processes. The supplier must ensure that the integrity of the solder paste is maintained, preventing exposure to air or any other conditions that could degrade its quality or performance.</t>
  </si>
  <si>
    <t>This requirement emphasizes the necessity of meticulous labeling for solder paste containers to monitor critical timelines, ensuring that the solder paste is used within its effective lifespan and maintaining quality in production processes. These labels must include the date of receipt, the date the container was opened, and the expiration date as per the manufacturer's recommendations. This practice is essential for ensuring that solder paste is used within its effective lifespan and maintains its quality and performance in soldering processes. The supplier must maintain a systematic approach to updating and verifying these labels, ensuring that all solder paste is used within its specified shelf life.</t>
  </si>
  <si>
    <t>This requirement highlights the importance of adhering to manufacturer's recommendations for mixer settings, ensuring the quality of solder paste is maintained through controlled and documented mixing procedures. The supplier must document the specific settings, operational checks, and any maintenance or calibration required to maintain the mixer's performance according to these guidelines.</t>
  </si>
  <si>
    <t>This requirement emphasizes the preference for an automated process in solder paste application, while allowing for exceptions under strict quality control conditions, ensuring the integrity and quality of the soldering process are maintained. The supplier must document the process, including any instances of manual addition and subsequent 3D SPI results, to ensure continuous compliance and traceability.</t>
  </si>
  <si>
    <t>This requirement specifies the need for a documented and consistent approach to labeling and scanning critical components in the screen printing process, enhancing traceability and aiding in quality control and troubleshooting. It also highlights a best practice for extending this approach to additional screen printing equipment. This process should detail how each item is to be labeled, the information included on the labels, and the scanning method and frequency. This comprehensive approach ensures that all components and materials used in the screen printing process are traceable and that any quality issues can be effectively tracked and addressed.</t>
  </si>
  <si>
    <t>This requirement clearly defines the quality standards for stencils and stipulates the use of automated cleaning methods to ensure stencils are maintained properly, contributing to consistent and high-quality screen printing processes. This ensures that the stencils meet the necessary precision and durability standards required for high-quality solder paste application and also ensures that the stencils remain in optimal condition, free from any residues or contaminants that could affect printing quality.</t>
  </si>
  <si>
    <t>This requirement specifies the minimum cleaning frequency for stencils and emphasizes the need for a documented procedure to ensure consistent implementation and recording of cleaning activities, maintaining the quality and reliability of the screen printing process. The procedure should detail the specific cleaning methods, the responsible personnel, and the recording practices to document each cleaning event. Compliance with this cleaning frequency is essential to maintaining the integrity and functionality of the stencils throughout their use in the production process.</t>
  </si>
  <si>
    <t>This requirement emphasizes the importance of a systematic approach to the visual inspection of stencils, using magnification to ensure detailed and accurate detection of any issues that could impact the quality and reliability of the screen printing process. Documentation should detail the inspection criteria, methods, frequency, and responsible personnel, as well as records of each inspection carried out, to ensure ongoing compliance with quality standards.</t>
  </si>
  <si>
    <t>This requirement specifies the need for covered storage and transportation of stencils, ensuring they are protected from potential contamination and damage, with a focus on maintaining their condition and effectiveness in the screen printing process. The supplier must ensure that these storage and transportation methods are clearly defined, including specifications for the racks or carts, how they are covered, and any handling procedures to prevent damage during movement. This is to protect the stencils from dust, debris, and any other environmental contaminants that could affect their integrity and performance.  Documentation of these storage and transportation practices must be maintained to demonstrate compliance with these protective measures.</t>
  </si>
  <si>
    <t>This requirement emphasizes the importance of careful handling of stencils to avoid damage and ensure safety, with specific guidelines to mitigate risks associated with sharp corners or edges. This precaution is necessary to prevent damage to the stencil or injury to personnel during handling. The supplier must implement handling guidelines that include the use of appropriate tools and techniques to safely maneuver stencils without exposing them to potential damage from sharp corners or edges. Documentation of these handling procedures must be maintained and regularly reviewed to ensure continued adherence to safety and quality standards.</t>
  </si>
  <si>
    <t>This requirement emphasizes the necessity of clear and accurate labeling for all containers, ensuring safety and proper identification of substances in line with industry standards. This includes the name of the substance, concentration (if applicable), hazard symbols, and any handling instructions. The labeling must comply with industry standards for material identification and safety, such as the Globally Harmonized System of Classification and Labeling of Chemicals (GHS). Documentation of the labeling procedures and compliance must be maintained.</t>
  </si>
  <si>
    <t>This requirement specifies the need for a documented and systematic approach to tracking and maintaining the shelf life of stencils, ensuring that usage is monitored and records are accessible. This tracking should include the creation and maintenance of a log or database that records the usage history, including the number of cycles, for each stencil. The supplier must ensure that this information is accurate, up-to-date, and readily available upon request by Ford.</t>
  </si>
  <si>
    <t>This requirement emphasizes the importance of consistency and optimal condition of solder paste for screen printing, with specific guidelines for appearance and temperature management to ensure quality application. This requirement is essential to ensure the paste's proper viscosity and performance during application. The supplier should establish and document procedures for verifying the appearance and temperature of the solder paste prior to each print, including any necessary handling or conditioning steps to achieve the required state.</t>
  </si>
  <si>
    <t>This requirement underscores the importance of precise control and monitoring of key screen printing parameters and the progression towards automated systems for maintaining consistent, high-quality application of solder paste. This plan should outline the steps, timelines, and responsibilities for implementing automated control of solder paste roll height, ensuring continuous improvement in process control and quality.</t>
  </si>
  <si>
    <t xml:space="preserve"> This requirement emphasizes the importance of adhering to no-cleaning and no-reprinting policies for solder paste on PCBs, with a focus on thorough analysis and corrective actions for any issues detected during SPI. This stringent approach ensures that only the highest quality PCBs proceed further in the production process, and any issues are systematically addressed.</t>
  </si>
  <si>
    <t>This requirement specifies the minimum requirements for 2D inspection and conditions for off-line solder paste height measurement, emphasizing the transition to 3D SPI technology, especially for new equipment acquisitions, to improve accuracy and control in the solder paste application process.  For existing equipment, a specific method (to be defined by the supplier) must be used to calculate the volume of solder paste. All new equipment acquisitions for solder paste application must include 3D SPI technology to ensure precise and comprehensive volume measurements.</t>
  </si>
  <si>
    <t xml:space="preserve">This requirement emphasizes the value of integrating screen printing, SPI, and AOI equipment for process improvement and data collection, while also acknowledging the future direction of manufacturing towards more interconnected and intelligent systems as envisioned in Industry 4.0. This interconnectedness should facilitate process improvements by enabling automatic adjustments and feedback loops. Suppliers should prepare for this requirement by adopting technologies that allow for seamless data exchange and analysis across the production equipment. Looking forward, with the evolution towards Industry 4.0 standards, this level of integration and communication will become increasingly essential. </t>
  </si>
  <si>
    <t>This requirement emphasizes the importance of proper PCB preparation and support during the solder printing process, advocating for best practices to ensure quality and reliability, while addressing specific guidelines for the use of support pins.</t>
  </si>
  <si>
    <t>This requirement specifies the use of automated vacuum cleaning in screen printing processes, outlining the frequency and conditions under which different cleaning methods should be employed. It emphasizes the importance of aligning cleaning schedules with environmental conditions and solder paste specifications to maintain optimal printing quality. The flexibility allowed for simpler board designs is contingent on a data-supported rationale. For simpler PCB designs, the supplier may extend the wiping frequency based on a documented data study demonstrating that extended intervals do not compromise print quality.</t>
  </si>
  <si>
    <t>This requirement emphasizes the necessity of incorporating fiducials into the stencil design for automated alignment in the screen printing process, ensuring accuracy and consistency in solder paste application. It also highlights the importance of adherence to recognized industry best practices for fiducial design and placement. This design feature is crucial for ensuring accurate and consistent application of solder paste to the PCBs. Documentation of the stencil design, including fiducial placement and specifications, must be maintained and available upon request.</t>
  </si>
  <si>
    <t xml:space="preserve"> This requirement underscores the requirement for stencil development to strictly adhere to IPC-7525 standards, ensuring that all design aspects meet the quality and performance criteria set forth in the guidelines.</t>
  </si>
  <si>
    <t>This requirement emphasizes the importance of accurate component tracking and validation during reel changes in automated SMT processes, with strict compliance measures when barcode scanning is not utilized. This ensures accurate component identification and traceability. The dual-inspection approach ensures a high level of vigilance and quality control when barcode scanning is not used.</t>
  </si>
  <si>
    <t>This requirement emphasizes the need for a systematic and documented approach to defining, maintaining, and verifying equipment controls in line with the control plan, ensuring consistent and reliable operation of the automated SMT equipment. This includes parameters for machine operation, settings for specific components, and any error detection and correction mechanisms. The supplier must regularly review and validate these controls to ensure ongoing compliance with the control plan, as well as document all verification activities, including any calibrations, adjustments, or maintenance performed on the equipment controls.</t>
  </si>
  <si>
    <t>This requirement emphasizes the importance of maintaining high placement precision and accuracy in automated SMT processes, with specific performance targets and conditions under which re-validation is necessary to ensure consistent quality. This ensures that any changes or damages to the equipment do not adversely affect the quality and precision of component placement.</t>
  </si>
  <si>
    <t>This requirement specifies the necessity of high-speed camera technology in automated SMT equipment for ensuring precise component handling and placement, with an emphasis on regular maintenance and documentation for quality assurance. This technology is critical for verifying that each component is correctly identified and precisely aligned before placement onto the PCB. The use of high-speed cameras should be integrated into the equipment's standard operation procedure and consistently maintained and calibrated to guarantee ongoing accuracy and performance. Documentation of the camera settings, calibration records, and any instances of identification or alignment corrections should be maintained to demonstrate compliance with this requirement.</t>
  </si>
  <si>
    <t>This requirement emphasizes the importance of using the correct program for pick and place operations, securing it, and validating it after any setup  to ensure ongoing accuracy and reliability of the component placement process. This is to prevent unauthorized changes and ensure the integrity of the program. This validation should confirm that the program accurately reflects the intended component placement and adheres to all design specifications. Documentation of the program validation, including any changes made, the individual responsible for validation, and any corrective actions taken, should be maintained as part of the quality control records.</t>
  </si>
  <si>
    <t>This requirement emphasizes the need for a systematic approach to component reel splicing, including traceability, cleanliness, and the use of designated tools, ensuring the quality and integrity of the components are maintained throughout the process. This approach is necessary to maintain the integrity of the components and prevent any contamination or misidentification during the splicing process. Documentation of the splicing procedure, including the cleanliness of the work area, the tools used, and the scanning records, should be maintained to demonstrate adherence to these requirements.</t>
  </si>
  <si>
    <t>This requirement specifies the need for scrapping remnants from the splicing process, including the need for documentation and verification by a supervisor or shift leader, ensuring traceability and adherence to quality standards. The documentation should include the date, time, quantity, and reason for scrapping, as well as the identity of the verifying leader or supervisor. This process is to prevent the inadvertent use of inadequate or insufficient quantities of components and maintain the integrity of the supply chain.</t>
  </si>
  <si>
    <t>This requirement highlights the importance of proper labeling and identification for all component materials and the necessity of scrapping and documenting any materials that do not meet these criteria, ensuring quality and traceability in the manufacturing process. This measure is vital for maintaining the traceability and quality of materials used in production. Unidentified materials pose a risk of contamination or incorrect usage and therefore must not be used in the manufacturing process. The disposal of such materials must be documented, including the date, quantity, and description of the material, as well as the identity of the individual responsible for scrapping it. This documentation is crucial for audit purposes and to demonstrate adherence to strict quality control standards.</t>
  </si>
  <si>
    <t>This requirement emphasizes the need for systematic capability verification at critical stages of product and equipment lifecycle, aligned with production validation and preventive maintenance schedules, ensuring sustained performance and quality. This verification should confirm that the equipment or product meets all specified performance and quality criteria. Documentation of each verification event, including the date, equipment or product verified, methods used, and results, must be maintained as part of the quality assurance and maintenance records.</t>
  </si>
  <si>
    <t>This requirement emphasizes the importance of using proper support for PCBs during assembly to prevent damage and ensure the quality of the assembly process, with a specific caution against contact between support pins and components.  The supplier must ensure that the support system used is compatible with the PCBs and does not interfere with the assembly process. Documentation of the support mechanisms, including type, placement, and any specific precautions or procedures, should be maintained as part of the assembly process records.</t>
  </si>
  <si>
    <t>This requirement emphasizes the importance of preventing the use of expired MSD components in the production process, recommending automated error-proofing in the pick and place machines and, where this is not feasible, a documented tracking system to ensure compliance and quality. This system should automatically detect and stop the use of expired MSD components. Documentation should include the tracking methodology, responsible personnel, and records of MSD component usage.</t>
  </si>
  <si>
    <t>This requirement emphasizes the need to maintain quality and safety standards by prohibiting the reuse of discarded or dropped components, mandating proper disposal or recycling, and requiring documentation for traceability and environmental compliance. These components must be considered as potentially contaminated or damaged and therefore must be properly disposed of or recycled according to the supplier's waste management procedures. Documentation of the disposal or recycling process for these components, including the quantity, description, and the responsible individual, should be maintained as part of the quality control and environmental management records.</t>
  </si>
  <si>
    <t>This requirement emphasizes the necessity for the pick and place machine or an AOI system to detect errors such as rotated or dropped components, ensuring the integrity of the PCB assembly process. It also underscores the importance of documenting these quality control measures. The supplier must maintain records of the detection and removal of rotated or dropped components, including the method used and any subsequent actions taken to correct the issue.</t>
  </si>
  <si>
    <t>This requirement underscores the importance of protecting component reels from contamination through the use of appropriate storage containers and maintenance of a clean storage environment, ensuring the integrity and quality of the components are preserved. The supplier shall implement proper storage protocols, including covered, sealed, or otherwise protected containers, and maintain a clean storage environment. Documentation of storage conditions, container specifications, and any maintenance or cleaning of the containers should be maintained as part of the quality assurance process.</t>
  </si>
  <si>
    <t>This requirement emphasizes the necessity of using semi-automated or automated systems for verifying BOM changes, avoiding manual comparisons, and ensuring that the manufacturing line and P&amp;P machines are accurately updated to reflect the current BOM. It also highlights the importance of documentation for these verification systems and updates. Documentation of the system used for verifying BOM changes, including its integration with the manufacturing line and the P&amp;P machine's program updates, should be maintained.</t>
  </si>
  <si>
    <t>This requirement specifies the use of sensor technology to ensure that each PCBA entering the reflow oven is matched with the correct thermal profile, emphasizing the importance of both automated and manual verification methods to maintain process integrity and quality. This verification must be part of the standard operating procedure and documented as part of the quality control process.</t>
  </si>
  <si>
    <t>This requirement emphasizes the importance of generating accurate thermal profiles using actual production materials and industry-standard profiling equipment, with a specific mandate for using actual production boards in new product launches to ensure the profiles are reflective of real-world conditions. The use of these tools ensures accurate and reliable measurement of the thermal environment during the soldering process. Documentation of the thermal profiling process, including equipment used, methodology, and profiles generated, should be maintained as part of the quality assurance records.</t>
  </si>
  <si>
    <t>This requirement emphasizes the importance of conducting thermal profiling under realistic production conditions, including re-testing during full-load operations, to ensure the accuracy and reliability of the thermal profiles used in the reflow soldering process. This ensures that the thermal profile accurately reflects the dynamic conditions encountered during regular production runs, accounting for the impact of a fully loaded oven on temperature distribution and stability. Documentation of all thermal profiling activities, including the conditions under which they were conducted and any adjustments made to the process, should be maintained as part of the operational records.</t>
  </si>
  <si>
    <t>This requirement incorporates IPC-7530 as a reference standard, ensuring that thermal profiling in reflow soldering adheres to established industry guidelines for temperature and time settings, enhancing the quality and reliability of the soldering process. The supplier should maintain comprehensive documentation, including adherence to the thermal profile specifications as per IPC-7530, compliance with the solder paste supplier's requirements, and a log of all changes made to the profile settings.</t>
  </si>
  <si>
    <t>This requirement emphasizes the requirement for regular thermal profiling with the flexibility for less frequent profiling based on demonstrated process capability, and the necessity for re-profiling after significant events or changes in the process to ensure continued accuracy and quality in the reflow soldering process. The supplier must provide evidence of consistent performance and process stability to justify extending the profiling frequency to once per month. Documentation of each thermal profile, including the date, conditions, and any adjustments made, as well as records of process capability studies, should be maintained as part of the quality assurance and operational records.</t>
  </si>
  <si>
    <t>This requirement specifies the accessibility of thermal profile information for customer review and the strict control measures for any changes post-PV/PPAP approval, emphasizing the need for formalized change management to maintain the integrity and consistency of the thermal profile settings. This ensures that all modifications are controlled, justified, and traceable.</t>
  </si>
  <si>
    <t>This requirement emphasizes the importance of having a reliable and effective alarm or light system to ensure prompt detection and response to any out-of-control conditions in the production equipment, contributing to the safety and quality of the manufacturing process. The type of alarm or light indicator, along with the specific conditions that trigger it, should be clearly defined and documented. This system should promptly alert operators or supervisors of any deviations from normal operating parameters, potential equipment malfunctions, or process anomalies. Additionally, the supplier must maintain records of any instances when the alarm system was activated, including the nature of the out-of-control condition, the corrective actions taken, and the resolution of the issue.</t>
  </si>
  <si>
    <t>This requirement emphasizes the need for immediate action and proper disposal of parts affected by an energy loss to the reflow oven, ensuring that potentially compromised parts do not proceed in the manufacturing process. This policy is necessary to prevent the use of parts that may have undergone incomplete or compromised reflow processes, which could affect the integrity and reliability of the final product. The supplier must document the occurrence of any energy loss, the identification and quantity of parts scrapped as a result, and any corrective actions taken to prevent future occurrences. This documentation is crucial for quality control and traceability. It also highlights the importance of documenting such incidents and related actions for quality assurance and process improvement.</t>
  </si>
  <si>
    <t xml:space="preserve">This requirement emphasizes the importance of preventing contact or damage to surface components by the center support rail in the reflow oven, detailing the need for configuration, operation, and regular inspection to maintain the quality and integrity of the PCBAs during the soldering process. This includes careful consideration of the rail's height, position, and movement, as well as regular inspections to verify its proper function and condition. This is to ensure the integrity and quality of the PCBs throughout the reflow soldering process. The supplier must maintain records of these inspections, any adjustments made to the support rail, and any incidents of contact or damage, as part of the quality assurance process. </t>
  </si>
  <si>
    <t>This requirement emphasizes the need for effective monitoring and alarm systems for temperature and Oxygen levels in the reflow oven, detailing the placement of sensors and the recommended tolerance levels for early warning and alarm systems, ensuring the quality and consistency of the reflow process. . The supplier should maintain documentation of the temperature and Oxygen monitoring systems, including settings, locations of sensors, and records of any alarms or warnings issued.</t>
  </si>
  <si>
    <t>This requirement emphasizes the necessity of a rigorous Preventive Maintenance Standard for the reflow oven to prevent contamination, detailing the prohibited materials and the importance of documentation and post-maintenance inspections to ensure the ongoing quality and safety of the reflow process.  The supplier must document all preventive maintenance activities, including the methods and materials used, and ensure that the oven is thoroughly inspected post-maintenance to confirm the absence of contaminants. Documentation should also include regular assessments of the effectiveness of the maintenance standard in maintaining the oven's performance and cleanliness.</t>
  </si>
  <si>
    <t>This requirement emphasizes the supplier's responsibility to optimize equipment process parameters for hot bar soldering, specifically temperature, pressure, and time. It highlights the use of a well-documented study method, such as a DOE, to achieve this optimization. Furthermore, it underscores the requirement to document the optimization process, including the study methodology, parameter adjustments, and resulting settings. Comprehensive records of the study and adjustments must be maintained and made available for review upon request.</t>
  </si>
  <si>
    <t>This requirement ensures temperature stabilization within a narrow range needed for consistent soldering joint quality. This revision emphasizes the supplier's responsibility to employ automated monitoring systems for the continuous maintenance of stable process parameters during hot bar soldering, including temperature, pressure, and time. It highlights the need to document the use of these systems, detailing their functionality and monitored parameters. Comprehensive records of automated monitoring activities and findings must be maintained and made available for review upon request.</t>
  </si>
  <si>
    <t>This requirement underscores the supplier's responsibility to ensure the precision of the hot bar design, both in terms of shape and temperature distribution consistency during soldering. It highlights the need to document the design and temperature distribution characteristics with detailed specifications and measurement methods. Comprehensive records of these documents must be maintained and made available for review upon request.</t>
  </si>
  <si>
    <t>This requirement emphasizes the supplier's responsibility to control and maintain the atmosphere correctly during the sintering process, adhering to specified parameters. The atmosphere in the sintering environment, such as the presence of oxygen, can significantly affect the properties of the sintered joint.</t>
  </si>
  <si>
    <t>The choice of material and its properties, such as grain size, directly influence the sintering behavior and quality of the final product. The interaction of the sintering process and material is critical. In addition to ensuring material compatibility and process alignment, the supplier is accountable for comprehensive documentation. This includes recording the results of compatibility assessments, process profile adherence checks, and any related findings. These records must be consistently maintained and made readily available for review upon request by Ford, demonstrating the supplier's commitment to quality control, process traceability, and industry best practices.</t>
  </si>
  <si>
    <t>This requirement emphasizes the supplier's responsibility to define, control, and monitor pressure parameters relevant to the manufacturing process, ensuring consistent and reliable performance. It also underscores the need for documenting pressure settings and control measures, maintaining records, and making them accessible for review upon request, aligning with industry standards and quality control practices.</t>
  </si>
  <si>
    <t>This requirement emphasizes the supplier's responsibility to ensure accurate placement and alignment of components onto the PCB or sintering pads through robust procedures and appropriate tools. It further underscores the need to document these procedures, maintain records, and make them accessible for review upon request, aligning with industry standards and quality control practices.</t>
  </si>
  <si>
    <t>This requirement highlights the supplier's responsibility to document the sintering process profile, including control parameters and alarm thresholds. Comprehensive records of measurements, control actions, and alarm responses must be consistently maintained. These records must be made readily available for review upon request, demonstrating the supplier's commitment to quality control, process traceability, and adherence to industry best practices.</t>
  </si>
  <si>
    <t>The supplier is required to document the operator training program, visual aids, and the use of assembly aid tools. Detailed records of training sessions, visual aids employed, and the utilization of assembly aid tools must be consistently maintained. These records must be made readily available for review upon request by Ford, demonstrating the supplier's commitment to operator competence, process quality, and adherence to industry best practices.</t>
  </si>
  <si>
    <t>The supplier is required to document the preventive maintenance schedule, including the frequency of maintenance tasks and the specific equipment covered. Detailed records of maintenance activities, inspections, and any identified issues or corrective actions must be consistently maintained. These records must be made readily available for review upon request, demonstrating the supplier's commitment to equipment reliability, process quality, and adherence to industry best practices.</t>
  </si>
  <si>
    <t>This requirement specifies the expectation for AOI equipment to adhere to IPC A-610 Class 3 requirements, emphasizing the need for regular calibration and maintenance to ensure quality and reliability in electronic assembly inspection processes. This standard includes criteria for soldering, component placement, and overall assembly quality.  Documentation of the inspection criteria, calibration records, and any instances of defects detected and corrected should be maintained as part of the quality assurance process. If supplier is using 2D AOI then required to use 3D SPI to control solder paste volume.</t>
  </si>
  <si>
    <t xml:space="preserve">This requirement emphasizes the importance of detecting and managing any extra, dropped, or foreign materials on PCBs using AOI equipment, ensuring the cleanliness and quality of the PCBs before final assembly. This capability is critical for ensuring the integrity and cleanliness of the PCBs before they proceed to final assembly. This procedure should include inspection methods, cleaning techniques, and the handling and disposal of contaminants.  It also highlights the need for documented procedures and records as part of quality assurance. Documentation of the procedure and any incidents of contamination should be maintained as part of the quality control and continuous improvement records.  If the AOI software does not possess these detection capabilities, the supplier must implement and document a robust procedure for manually inspecting for any dropped components or foreign material from the PCB. </t>
  </si>
  <si>
    <t>This requirement details the need for 100% inspection coverage using AOI and AXI technologies, emphasizing the necessity of 3D X-Ray for complex components and the mandatory use of AXI for non-visible solder joints and specific component types (BTC), in line with IPC-A-610 Class 3 standards. It also calls for appropriate documentation and validation of inspection methods. The supplier must maintain documentation of all inspection equipment, procedures, and results, including any correlation studies or specific inspections for complex components.  Furthermore, it is explicitly stated that AOI alone is not sufficient for inspecting BTCs and AXI is required in these cases. Additionally, for any specific requirements related to voiding, barrel fill, or other complex solder joint considerations, AXI must be employed to provide a comprehensive inspection. 3D AOI may be required to verify all solder joint characteristics per IPC-610 class 3 (fillet height, excess solder/wicking, etc.).</t>
  </si>
  <si>
    <t>This requirement emphasizes the need to protect sensitive memory devices from potential X-ray damage by adhering to manufacturer-specified exposure limits and employing safer inspection methods where possible, with a focus on documentation and verification to ensure compliance and protect the integrity of the components. Documentation of the X-ray exposure limits, verification process with the IC manufacturer, and any relevant operational procedures must be maintained as part of the quality control and risk management records.</t>
  </si>
  <si>
    <t xml:space="preserve">This requirement provides a detailed explanation of when and how X-Ray inspection frequency can be reduced based on demonstrated process capability, with clear stipulations for reverting to more rigorous inspection in the face of quality issues. It emphasizes the importance of a robust and controlled SMT process and the conditional nature of reduced X-Ray inspection based on continuous monitoring and performance. Achieving a &gt;6 Sigma capability is indicative of a highly stable and controlled process, potentially allowing for reduced X-Ray inspection frequency. However, this reduction is contingent upon continuous real-time control and monitoring of the SPI process with well-established limits. Any deviations or quality issues detected must prompt a reassessment of the X-Ray inspection strategy. It's crucial to clarify that this approach is not a blanket exemption but a conditional allowance based on sustained process control and performance. The goal is to maintain rigorous upfront controls in the SMT process, including solder paste printing, Solder Paste Inspection (SPI), Pick &amp; Place (P&amp;P), and reflow oven optimization. </t>
  </si>
  <si>
    <t>This requirement specifies the need for detailed X-Ray inspections and solder wetting studies for BTCs and complex micro components as part of the PV process, emphasizing the importance of such inspections for quality assurance and effective problem resolution. This preemptive measure ensures that there is a clear, documented baseline of the solder joint condition prior to any endurance testing. Such documentation is crucial in the event of a PV issue or failure, as it aids significantly in problem resolution and understanding the initial state of the solder joints. This study should detail the quality of solder wetting and any potential issues, providing an in-depth understanding of the soldering quality on these critical components. Documentation of all X-Ray inspections, solder wetting studies, and any related analyses should be maintained as part of the quality control and problem resolution records. It also underscores the necessity of comprehensive documentation for these inspections and studies.</t>
  </si>
  <si>
    <t xml:space="preserve">This requirement emphasizes the importance of verifying the consistency and reliability of post-AOI inspection across different operators and shifts through a simple attribute gauge R&amp;R study, ensuring that all non-conformances are effectively detected in the quality control process. The gauge R&amp;R study should involve a range of operators performing the same inspection tasks to measure the variability in detecting non-conformances and ensure that the inspection process is reliable and repeatable regardless of the operator or shift. Documentation of the attribute gauge R&amp;R study, including the methodology, results, and any corrective actions taken to improve detection capabilities, should be maintained as part of the quality assurance records. It also highlights the need for comprehensive documentation of the study and its outcomes. </t>
  </si>
  <si>
    <t>This requirement emphasizes the importance of visibly displaying key production and quality metrics on the plant floor and using this data for ongoing process analysis and improvements, outlining the expectations for data availability and utilization to enhance production quality and efficiency. This visible display of real-time or regularly updated data facilitates immediate awareness and proactive management of the production process, aiding in continuous improvement efforts. If a whiteboard or digital display is not feasible, then the supplier must ensure that this critical data is compiled, updated regularly, and made readily available for review by plant floor personnel. The aim is to use this data effectively to analyze trends, pinpoint areas for improvement, and implement corrective actions swiftly. Documentation of how data is displayed, accessed, and used for process improvements should be maintained as part of the operational records and made available for review by Ford upon request.</t>
  </si>
  <si>
    <t>This requirement outlines specific requirements for the retention and accessibility of X-ray data and images for all parts during launch and post-launch phases, emphasizing the role of this data in continuous improvement and traceability efforts. It mandates a minimum storage duration to ensure that valuable information is available for a significant period post-production. The storage of these images ensures valuable information about each component's quality and conformity is preserved and available for quality assurance, troubleshooting, and improvement initiatives.</t>
  </si>
  <si>
    <t xml:space="preserve">This requirement outlines the need for data storage of good or accepted parts post-OKTB, emphasizing the use of control plan-defined sampling rates and the importance of following guidelines such as those in IPC-7095 for effective process monitoring. This ensures a representative sample is maintained, providing valuable insights into the overall quality and consistency of the manufacturing process. The supplier must document the sampling methodology, the frequency of data collection, and the storage process as part of the quality assurance and process monitoring records. It also highlights the necessity of maintaining detailed documentation for quality assurance purposes. </t>
  </si>
  <si>
    <t xml:space="preserve">This requirement emphasizes the need for a comprehensive and consistent global data storage procedure for X-rayed parts, including regular internal audits to ensure compliance with quality standards and continuous improvement. This procedure should encompass the systematic collection, storage, and management of data, ensuring consistency and reliability across all operations. The procedure must detail the types of data to be collected, the format and duration of storage, and the methods for ensuring data security and integrity. The audits should assess the effectiveness of the procedure, adherence to established standards, and identify areas for improvement. Documentation of the data storage procedure, along with records of audits and any corrective actions taken as a result of these audits, should be maintained as part of the supplier's quality management system. The importance of maintaining documentation for both the procedure and the audit outcomes is also highlighted. </t>
  </si>
  <si>
    <t xml:space="preserve">This requirement emphasizes the need for clearly defined, documented, and regularly verified equipment controls in adhesive, gluing, and curing processes to ensure consistent quality and adherence to the control plan. The supplier must implement a routine verification process to ensure that these controls are consistently effective and that the equipment is functioning as intended. Any deviations from the control plan should be promptly addressed and documented, including the cause, corrective actions taken, and measures implemented to prevent recurrence. Furthermore, the supplier is responsible for documenting these measurements, maintaining records, and making them available for review by Ford upon request. Documentation of the control definitions, verifications, and any adjustments made should be maintained as part of the quality assurance records. </t>
  </si>
  <si>
    <t>This requirement emphasizes the necessity of using automated cleaning equipment for stencils to ensure a thorough and consistent cleaning process, specifying that manual cleaning with alcohol wipes alone is insufficient. Automated cleaning ensures a consistent, thorough cleaning process, which is essential for maintaining the quality and longevity of the stencils. The supplier must document the type of cleaning equipment used, the cleaning agents specified by the manufacturer, and the cleaning frequency and outcomes as part of the quality assurance and maintenance records. It also highlights the need for adherence to manufacturer specifications and comprehensive documentation.</t>
  </si>
  <si>
    <t>This requirement specifies the minimum and recommended frequencies for stencil cleaning to ensure high-quality printing, emphasizing the importance of regular and thorough cleaning. It also underscores the need for comprehensive documentation as part of quality assurance and process improvement efforts. The frequency and timing of stencil cleaning should be documented, along with the method used and the condition of the stencil before and after cleaning, as part of the quality control and continuous improvement records. This documentation is vital for tracking the effectiveness of cleaning practices and making any necessary adjustments to maintain high-quality standards.</t>
  </si>
  <si>
    <t>This requirement emphasizes the need for a detailed visual inspection and tension check of the stencil after cleaning, outlining the importance of using a magnifying glass for inspection and documenting the results for quality assurance and maintenance purposes.  This inspection is crucial to ensuring the stencil is in optimal condition for use and that the cleaning process is effective.  The records are essential for maintaining quality control and ensuring the reliability and precision of the stencil in the printing process. The results of both the visual inspection and tension check should be documented, including any corrective actions taken if the stencil is found to be compromised.</t>
  </si>
  <si>
    <t>This requirement emphasizes the necessity of adhering to specific temperature and time parameters for glue application, as well as the importance of generating and validating accurate thermal profiles for the curing process. This adherence is crucial for achieving the optimal bond strength and integrity required for the assembly process. The thermal profiles must reflect the real-world conditions of the production environment and be validated to ensure that they achieve the specified glue temperature and curing time. The supplier must document the glue supplier's specifications, the method for generating and validating the thermal profiles, and any adjustments or optimizations made based on these profiles. This documentation is essential for maintaining consistency, quality, and traceability in the glue application and curing processes.</t>
  </si>
  <si>
    <t>This requirement specifies the need for stencil designs to include fiducials for vision system alignment, emphasizing the necessity of 100% compliance for accuracy and consistency in the printing process. It highlights the importance of documenting design specifications for quality assurance. This design must achieve 100% compliance with the standards for vision system compatibility. The incorporation of fiducials is essential for accurate and consistent registration of the stencil with the printed circuit board (PCB) during adhesive or glue application.</t>
  </si>
  <si>
    <t>This requirement emphasizes the importance of verifying insertion capability during equipment and product launch, and the strict policy against reusing discarded components, while highlighting the need for documentation for quality assurance. This verification ensures readiness and reliability for full-scale production. This discarded component policy is crucial for maintaining the integrity and quality of the final product.  Documentation of the verification process and the handling of discarded components should be maintained as part of the quality assurance records.</t>
  </si>
  <si>
    <t>This requirement underscores the necessity of using appropriate support for PCBs during assembly to avoid contact and potential damage from tools and PTH terminals, and stresses the importance of documenting the support mechanism and protocols. This support should effectively prevent any mechanical stress or physical damage to the components. The type and method of support, along with a plan to routinely check for and prevent inadvertent contact, must be documented as part of the assembly process and quality control records.</t>
  </si>
  <si>
    <t>This requirement emphasizes the need to adhere to IPC-A-610 Class 3 requirements as the acceptance criteria for the soldering process, highlighting the importance of maintaining high-quality and reliable electronic assemblies. This standard provides the criteria for high reliability electronic assemblies, which the soldering process must conform to, ensuring the highest quality of solder connections. It also underscores the necessity of documentation and verification for compliance .Compliance with this standard must be documented and verified as part of the quality assurance process.</t>
  </si>
  <si>
    <t>This requirement clarifies the requirement for conducting strain gauge analysis according to IPC/JEDEC-9704 in the context of through-hole component placement with pre-assembled SMT components, emphasizing the need to adhere to specified strain limits and maintain a safety margin. It also underscores the importance of documentation for maintaining quality and reliability. This analysis should adhere to the standard's guidance for the maximum allowable PCB strain and incorporate the component manufacturers' guidelines for the maximum allowable strain of each component. It's essential to document the strain gauge analysis process, the findings, and any subsequent actions taken to mitigate excessive strain, as part of the quality assurance and process improvement records.</t>
  </si>
  <si>
    <t>This requirement specifies the need for effective controls for changing and placing component reels, detailing the preferred use of barcode scanning and the alternative method of 200% inspection when necessary. This heightened inspection involves checking each component twice and documenting the process on a log sheet, which requires two distinct signatures to confirm the accuracy and completion of the inspection. This alternative method ensures that despite the absence of barcode scanning, the integrity and correctness of component placement are maintained. Documentation of the controls, whether barcode scanning or 200% inspection, along with records of each change-over, should be maintained as part of the quality assurance records. It also highlights the importance of thorough documentation for quality assurance and compliance.</t>
  </si>
  <si>
    <t>This requirement emphasizes the necessity of using ESD protected and covered racks for storing PCBAs, outlining the requirements for protection against electrostatic damage and environmental contaminants. It also highlights the importance of documenting storage practices and conducting regular audits for quality assurance. It is crucial that the storage environment also maintains any required humidity and temperature conditions to prevent damage to the PCBAs. The supplier must document the type of ESD protected storage used, including details of the racks and their coverings, and ensure that storage practices are regularly audited for effectiveness and compliance as part of the quality assurance process.</t>
  </si>
  <si>
    <t>This requirement emphasizes the supplier's responsibility to ensure that equipment controls are well-defined, documented, and thoroughly verified, as per the control plan, to maintain process integrity.</t>
  </si>
  <si>
    <t>This requirement emphasizes the supplier's responsibility to employ a process profiler for the purpose of monitoring and controlling critical process parameters in accordance with the control plan. It specifies the key parameters to be monitored and underlines the importance of consistency and compliance with industry standards in the selective soldering process.</t>
  </si>
  <si>
    <t>This requirement emphasizes the importance of maintaining parallel alignment of the conveyor with key components of the wave soldering process and underscores the need for regular checks and maintenance of rail parallelism. This parallel alignment is crucial for consistent and effective application of flux, adequate preheating, and uniform soldering. Proper alignment and parallelism of the conveyor system are essential to prevent defects in soldering and to ensure the quality of the finished PCBAs. It also highlights the necessity of documenting these procedures for quality assurance. The supplier must document the procedures for verifying and maintaining the conveyor's alignment and parallelism, and these records should be kept as part of the process control and quality assurance documentation.</t>
  </si>
  <si>
    <t>This requirement highlights the necessity of maintaining a stable and evenly distributed wetting force of the solder wave across the PCB, emphasizing the importance of regular checks and documentation for quality assurance in the wave soldering process. This stability is crucial for consistent solder quality and reliable electrical connections. Ensuring uniformity in the solder wave is essential for preventing defects and ensuring the overall quality of the solder joints. The supplier must document the measures taken to maintain the stability and uniformity of the solder wave, including regular equipment calibrations and process controls. The records should be kept as part of the quality assurance and continuous improvement documentation.</t>
  </si>
  <si>
    <t>This requirement reinforces the supplier's responsibility to guarantee the use of a nitrogen atmosphere, continuously measure and monitor oxygen levels, and document these measurements while maintaining records. It further emphasizes the importance of making these records available for review upon request, in accordance with industry standards and quality control practices.</t>
  </si>
  <si>
    <t>This requirement emphasizes the supplier's responsibility to configure and continuously monitor fluxer controls based on specified operating parameters, promoting proper PCBA coverage. This practice is necessary to guarantee the appropriate coverage of the Printed Circuit Board Assembly (PCBA). It further underscores the need for documenting these settings, maintaining records, and making them accessible for review upon request.</t>
  </si>
  <si>
    <t>This requirement highlights the supplier's responsibility to control solder flux on the PCBA by weight, as determined through a study or DOE conducted during launch, and to maintain this control throughout production. It emphasizes the need to document the results of the study or DOE, maintain records, and make them available for review upon request, in accordance with industry standards and quality control practices. This ensures that the application of flux is both accurate and consistent, meeting the necessary criteria for quality soldering. The supplier must document the results of the initial study or DOE, the flux weight specifications, and the ongoing monitoring procedures to verify that the flux application remains within the defined parameters. The documentation is crucial for quality assurance and to ensure compliance with both the flux manufacturer’s standards and production quality requirements.</t>
  </si>
  <si>
    <t>This requirement highlights the necessity of maintaining solder pot contamination levels within the limits specified by IPC J-STD-001, emphasizing regular sampling and the importance of graphing data for ongoing monitoring and control. It also outlines the conditions under which sampling frequency can be adjusted and underscores the importance of thorough documentation for quality assurance. Additionally, the supplier is required to graphically represent the data obtained from these samplings. This graphical representation is essential for monitoring and controlling the cleanliness and purity of the solder in the solder pot over time. This documentation is crucial for quality assurance, demonstrating compliance with IPC J-STD-001, and ensuring the reliability of the soldering process.</t>
  </si>
  <si>
    <t>This requirement emphasizes the importance of regular dross cleaning in line with the PM schedule, while allowing for flexibility in frequency based on demonstrated process capability. In such cases, the supplier must provide evidence of this process capability and its effectiveness. Regardless of the chosen frequency, the supplier must document the dross cleaning schedule, procedures followed, and any process capability studies or data that justify changes to the standard cleaning frequency. It highlights the necessity of maintaining documentation for quality assurance and process verification. The documentation is essential for ensuring consistent solder quality, adherence to maintenance protocols, and for auditing purposes.</t>
  </si>
  <si>
    <t>This requirement clearly states the prohibition of using the same wave soldering machine for both lead and lead-free processes, emphasizing the importance of preventing cross-contamination and maintaining dedicated equipment for each type of solder. It also highlights the need for documentation as part of quality and process management. This separation is crucial to prevent cross-contamination between lead and lead-free solder, ensuring compliance with safety, environmental, and quality standards. The supplier must have dedicated wave soldering equipment for lead and lead-free soldering processes, with no interchange or shared use under any circumstances. Documentation of the equipment allocation for Pb and Pb-Free production, along with protocols for preventing cross-use, should be maintained as part of the quality control and process management records.</t>
  </si>
  <si>
    <t>This requirement emphasizes the necessity of using actual production parts or bare boards for generating thermal profiles in the wave soldering process, highlighting the importance of using appropriate equipment and maintaining comprehensive documentation for quality assurance and process control. The use of actual production parts or bare boards is essential for creating accurate and representative thermal profiles that reflect real-world soldering conditions. These profiles help in optimizing the soldering process parameters like temperature ramps, dwell times, and cooling rates. The supplier must document the methodology for generating thermal profiles, including the types of thermocouples, locations of thermocouples, and thermal profilers used, and the specifics of the profiles obtained. The documentation is crucial for process control, quality assurance, and compliance with soldering standards.</t>
  </si>
  <si>
    <t>This requirement emphasizes the necessity of matching the thermal profile in the wave soldering process with the specific temperature and time specifications of components, solder alloys, and liquid fluxes, as provided by their respective suppliers. It highlights the importance of thorough documentation for compliance and quality assurance. This alignment is crucial for the compatibility of the soldering process with the specific materials and components being used. The thermal profile must accurately meet the specified temperature ranges and durations recommended by the suppliers to ensure optimal soldering quality and to prevent damage to sensitive components. The supplier must document the specifications provided by the component and material suppliers, along with records showing how the thermal profile meets these specifications. The documentation is essential for quality assurance, demonstrating compliance with supplier guidelines, and ensuring the reliability of the soldering process.</t>
  </si>
  <si>
    <t>The requirement enhances clarity by specifying that suppliers should either display the thermal profile along the production line or stored electronically and available for review at the reflow oven location, ensuring compliance with industry standards.</t>
  </si>
  <si>
    <t>This requirement provides a more comprehensive explanation, emphasizing the supplier's responsibility to guarantee the presence of an effective alarm system within their wave soldering process to detect and immediately communicate out-of-control conditions, in accordance with industry guidelines and safety protocols.</t>
  </si>
  <si>
    <t>This requirement emphasizes the use of appropriate magnification, environmental lighting, and the availability of defect reference images at workstations while highlighting compliance with the latest IPC-A-610 revision for comprehensive visual inspection of components, soldering, and other critical quality factors in electronic assembly manufacturing.</t>
  </si>
  <si>
    <t>This requirement reinforces the need to tag, store, and utilize AOI master samples (red rabbits) while highlighting the importance of documenting and maintaining records related to their usage. Additionally, the supplier is responsible for the documentation and maintenance of records related to the utilization of these AOI master samples and make these records available for review upon request by Ford.</t>
  </si>
  <si>
    <t>This requirement clearly states that the supplier is responsible for ensuring the execution of cross-sectional analysis and the use of appropriate X-Ray technology for void detection, in compliance with IPC HBK 001 standards and industry best practices, while emphasizing the importance of these steps in quality assurance.</t>
  </si>
  <si>
    <t>This requirement clearly states that the supplier is not allowed to brush away solder balls during production and emphasizes the need to address the root cause of this issue. It underscores the importance of implementing Permanent Corrective Actions (PCA) to reduce and eventually eradicate solder balls, ensuring a high standard of quality in both standard and Selective Soldering processes. This requirement extends to the Selective Soldering process as well.</t>
  </si>
  <si>
    <t>This requirement reinforces the strict prohibition of mass production hand soldering while detailing the rigorous review and approval process required for exceptions. It emphasizes the importance of compliance with Ford's deviation and conformance plan, restricting hand soldering to critical or emergency situations, and specifies its applicability to PCB-related commodities. Additionally, it highlights the need for an alert in cases of shorter-term exceptions, ensuring transparency and control in the manufacturing process.</t>
  </si>
  <si>
    <t>This requirement emphasizes the supplier's responsibility to ensure that equipment controls are well-defined, documented, and thoroughly verified, as per the control plan, to maintain process integrity. Furthermore, the supplier is responsible for documenting these measurements, maintaining records, and making them available for review upon request.</t>
  </si>
  <si>
    <t xml:space="preserve">This requirement highlights the supplier's responsibility to control solder flux on the PCBA by weight, as determined through a study or DOE conducted during launch, and to maintain this control throughout production. It emphasizes the need to document the results of the study or DOE, maintain records, and make them available for review upon request, in accordance with industry standards and quality control practices. This ensures that the application of flux is both accurate and consistent, meeting the necessary criteria for quality soldering. The documentation is crucial for quality assurance and to ensure compliance with both the flux manufacturer’s standards and production quality requirements. The supplier must document the results of the initial study or DOE, the flux weight specifications, and the ongoing monitoring procedures to verify that the flux application remains within the defined parameters. </t>
  </si>
  <si>
    <t>This requirement emphasizes the supplier's responsibility for controlling soldering iron parameters, tip calibration, and maintenance, as well as providing defined iron tip specifications and implementing proper cleaning processes. Visual inspections should confirm the absence of solder balls. The requirement also underscores the importance of documenting these controls, maintenance procedures, and inspection outcomes, with a commitment to making these records available for review upon request. Furthermore, the supplier is responsible for documenting these controls, maintenance activities, and inspection results while making them available for review upon request.</t>
  </si>
  <si>
    <t>This requirement underscores the supplier's responsibility for controlling solder materials, lot tracking, atmosphere, and ventilation. It emphasizes the importance of documenting these controls, maintaining records, and making them available for review upon request, in accordance with industry standards and quality control practices.</t>
  </si>
  <si>
    <t>This requirement emphasizes the supplier's responsibility to implement ESD control measures for all soldering equipment and tools, emphasizing proper grounding and protection against ESD issues. These controls must encompass the proper grounding and protection of these tools and devices to prevent ESD-related issues. The supplier is also responsible for documenting these ESD control measures, maintaining records, and making them available for review upon request.</t>
  </si>
  <si>
    <t>This requirement emphasizes the importance of using specified methods for PCB separation/ depaneling and ensuring proper fixture and alignment control. It also highlights the necessity of documenting these methods and alignment procedures for quality assurance.  Proper fixture and alignment control are crucial to ensure the accuracy and integrity of the PCB separation process. The supplier must document the specific separation method(s) used, the fixture or alignment techniques employed, and the procedures for detecting and addressing misalignments. This documentation is important for quality control, process consistency, and compliance with production standards.</t>
  </si>
  <si>
    <t>This requirement emphasizes the need for contaminant-free containers and strict ESD protection in the handling and unloading of PCB components, and it highlights the importance of maintaining magazines in proper condition according to internal standards. It also underscores the necessity of comprehensive documentation for quality assurance. This is essential to prevent any form of contamination that could affect the quality and functionality of the PCBs. These standards should ensure that the magazines provide adequate protection against physical damage and contamination while maintaining ESD safety. The supplier must document the procedures for unloading and handling components, including the type of containers and magazines used, and the measures taken to ensure they are contaminant-free and meet ESD protection requirements. This documentation is crucial for quality assurance and compliance with handling and storage protocols.</t>
  </si>
  <si>
    <t>This requirement highlights the necessity of maintaining cleanliness and proper maintenance of machines and work fixtures, emphasizing the importance of a well-defined cleaning schedule and thorough documentation for quality control and compliance. The cleaning procedures and frequency should be clearly documented, detailing the methods used and the schedule for each piece of equipment and work fixture. This documentation is vital for ensuring consistent maintenance practices and for auditing purposes to demonstrate adherence to cleanliness and maintenance standards.</t>
  </si>
  <si>
    <t>This requirement emphasizes the importance of using router bits with an integrated ESD-safe vacuum system to prevent static electricity buildup, highlighting the need for compliance with ESD safety standards and thorough documentation for quality assurance and safety. This combination is crucial for ensuring that the routing process does not generate static electricity that could potentially damage sensitive electronic components. The ESD-safe vacuum system should effectively remove debris and dust generated during routing while simultaneously preventing the buildup of static charge. The supplier must ensure that both the router bits and the vacuum system are compliant with ESD safety standards and are regularly tested for ESD safety. Documentation of the equipment used, compliance with ESD safety standards, and records of regular testing for ESD safety should be maintained as part of the quality assurance and safety records.</t>
  </si>
  <si>
    <t>This requirement emphasizes the necessity of monitoring static voltage in the PCBA depaneling/ routing area to ensure it remains below the specified limit, highlighting the importance of frequent measurements, particularly during critical phases, and thorough documentation for ESD safety and quality assurance.  This control is essential to prevent electrostatic discharge (ESD) that could damage the electronic components on the PCB. The frequency and methodology of these measurements should be documented, and records should be kept of the results and any corrective actions taken if static voltage exceeds the acceptable limit. This documentation is crucial for quality control and ensuring the ESD safety of the depaneling process.</t>
  </si>
  <si>
    <t>This requirement emphasizes the importance of quality control in the depaneling process, with specific attention to the cleanliness of cuts and the specifications of routed tabs. It highlights the need for thorough documentation to ensure compliance with design specifications and assembly quality. . Documentation of the cut/routing quality checks, routed tab specifications, and any measures taken to prevent interference or misalignment should be maintained as part of the quality assurance and process control records. This documentation is vital for ensuring the precision and fit of the PCB within its intended housing or module and for preventing assembly issues.</t>
  </si>
  <si>
    <t>This requirement underscores the necessity of achieving comprehensive test coverage for PCB assemblies, detailing the use of various inspection and testing methods to ensure full coverage. It also highlights the importance of documenting these processes, including the completion of a test coverage matrix, for quality assurance and compliance. The test coverage matrix is essential for ensuring that each PCB assembly meets all quality and functional requirements before it is packaged and shipped. Documentation of the testing and inspection processes, including the test coverage matrix, should be maintained as part of the quality assurance and process control records.</t>
  </si>
  <si>
    <t>This requirement emphasizes the importance of conducting attribute and variable gauge studies with pass/fail parts from the production process, highlighting the need for thorough documentation for quality assurance and process improvement. These studies are essential to evaluate the precision and reliability of the measurement tools and methods used in assessing the quality of the parts. The results of these studies, including any identified limitations or necessary calibrations of the measurement tools, must be documented. By using actual production parts that have been designated as pass or fail, the supplier can ensure that the gauge studies are representative of real-world conditions and outcomes. The gauge studies should be thorough and methodical, analyzing the effectiveness of the measurement system in differentiating between acceptable and unacceptable parts.  This documentation is critical for continuous improvement, quality assurance, and ensuring the integrity of the production process.</t>
  </si>
  <si>
    <t>This requirement emphasizes the importance of maintaining up-to-date and accurate test files and programs in the production process, highlighting the need for a robust version control system and comprehensive documentation for quality assurance and compliance. This process should include a verification system to confirm that the available files and programs are the latest and most accurate versions, suitable for the current production needs. It is essential to establish a process that regularly updates these files and removes or archives outdated versions to prevent any accidental use. Additionally, the supplier must maintain a log or record system that tracks these updates and verifications, documenting the version control and accessibility of the test files and programs. This documentation is crucial for quality assurance, ensuring that production is always conducted with the most up-to-date and accurate testing resources, and for compliance with industry standards.</t>
  </si>
  <si>
    <t>This requirement provides clear guidelines for maintaining tester pins/ probes and establishing safe testing protocols, emphasizing the importance of following maintenance schedules and safety procedures to ensure accurate testing and component protection. Proper maintenance of tester pins is crucial for ensuring accurate test results and prolonged equipment functionality. Documentation of maintenance schedules, procedures, and records should be maintained as part of the quality assurance and equipment maintenance records. The procedural sequence of connecting the ground first must be strictly adhered to and included in the standard operating procedures for in-circuit testing. This precaution is to mitigate the risk of transient voltages or electrostatic discharge (ESD) that could potentially damage the components on the circuit board. This protocol ensures the safety and protection of the PCBA components during testing. Documentation of this safety procedure and its consistent implementation in the testing process should be maintained as part of the operational and safety records.</t>
  </si>
  <si>
    <t>This requirement highlights the importance of labeling ICT equipment with the latest strain gauge analysis results, emphasizing its role in quality control, process monitoring, and equipment maintenance documentation. Labeling the equipment in this manner ensures clear communication of the most recent test results and analysis date, providing valuable information for quality control and process monitoring. It also aids in maintaining a record of the equipment's performance and calibration status. The supplier should document this labeling practice as part of the quality assurance process and include details of the strain gauge results and analysis frequency in the equipment maintenance records.</t>
  </si>
  <si>
    <t>This requirement emphasizes the importance of a thorough tolerance analysis in the ICT fixture design to prevent potential overlap and contact with PCB components, highlighting the need for detailed documentation for quality assurance and accuracy in fixture design. This tolerance analysis is critical to prevent mis-positioning, which could lead to damage during testing. The supplier must document the results of the tolerance analysis, including any measures taken to ensure proper alignment and clearance between the fixture and PCB components. This documentation is essential for quality assurance, ensuring the accuracy of the ICT fixture design, and for maintaining the integrity of the PCB during testing.</t>
  </si>
  <si>
    <t>This requirement outlines specific validation steps to be taken after ICT equipment maintenance or repair, emphasizing the importance of thorough checks and comparisons to ensure ongoing accuracy and reliability, with detailed documentation for quality assurance. This analysis is to confirm that the values measured by the ICT align with expected parameters and have not been affected by the maintenance activities. Documenting these validation steps and their outcomes is essential. This includes records of mechanical checks, comparisons of measurement data, and results of capability analysis. Such documentation is vital for quality assurance, ensuring that the ICT system remains reliable and accurate following any maintenance activities.</t>
  </si>
  <si>
    <t>This requirement emphasizes the need for continuous monitoring and documentation of FTT performance for each tester, including corrective actions, and highlights the importance of making this data accessible on the production floor for quality assurance and process improvement. This involves tracking the rate at which PCBAs pass the testing process on their first attempt without the need for rework or correction. Any instances where FTT is not achieved must be followed by documented corrective actions, outlining the steps taken to address and rectify the issue. Furthermore, it is essential that this FTT data, along with the records of corrective actions, is made readily available on the production floor. This availability ensures transparency and allows for immediate reference and response to quality issues. Documenting and making this data available is needed for continuous process improvement and maintaining high standards of quality.</t>
  </si>
  <si>
    <t>This requirement is mandatory to ensure accurate tracking and reporting of reject rates per shift.</t>
  </si>
  <si>
    <t>This requirement outlines the conditions under which the reaction plan should be activated and ties the expectation to an industry standard for better compliance and clarity.</t>
  </si>
  <si>
    <t>This requirement emphasizes the importance of documentation and accountability in the testing process, aligning with industry standards and best practices. This limit is essential to prevent component damage and ensure testing integrity. Additionally, the supplier shall document, maintain, and provide records of these testing limits and the frequency of tests conducted on each component. The records must be available for review upon request, ensuring transparency and adherence to quality standards.</t>
  </si>
  <si>
    <t>This requirement emphasizes the importance of a robust traceability system for quality control and accountability in the manufacturing process of PCBAs.This system should include clear labeling, marking that provides serial number tracking for each PCBA. Every PCBA must be traceable from its manufacturing stage through to final assembly and testing, allowing for the accurate identification and history of each unit.</t>
  </si>
  <si>
    <t>This requirement emphasizes the importance of strict control and tracking of rejected parts/ PCBAs to maintain quality standards during the PCB manufacturing process. Upon release, rejected PCBAs should be placed in securely locked bins designated for defective PCBAs/ components. The supplier is required to implement and enforce this protocol rigorously, and maintain documentation of the process, including supervisor approvals for release and bin transfers. Records of these actions must be available for review upon request, demonstrating compliance with this best practice for quality assurance.</t>
  </si>
  <si>
    <t>This requirement clearly outlines the expectations for a data-driven approach to optimizing the conformal coating process, with specific references to testing methods, process parameters, and industry standards.</t>
  </si>
  <si>
    <t xml:space="preserve">This requirement of the requirements places a strong emphasis on regular monitoring and verification of both the curing profile and conformal coating thickness, ensuring adherence to industry standards and specific parameters established through data-driven methods. Coating thickness in IPC-A-610 latest revision, Sections 10.8.3,Table 10-1 are reference values only.  </t>
  </si>
  <si>
    <t xml:space="preserve">This requirement ensures that there is a clear, rigorous approach to conformal coating in situations where additional risks are present, such as the proximity of magnets or metal components. It emphasizes both the method of application and the regular monitoring of coating thickness to maintain high standards of quality and reliability. This is crucial to prevent any potential short-circuits or malfunctions due to close proximity to magnets, metal components, or conductive contaminants. The supplier is required to document these processes and measurements, ensuring compliance with the established control plan. The records of these measurements and the corresponding PCBA drawings must be maintained and made available upon request. </t>
  </si>
  <si>
    <t xml:space="preserve">This requirement outlines the necessary controls for the conformal coating process to ensure consistent application quality and adherence to industry standards. These controls are crucial to ensure that the conformal coating is applied consistently and effectively, meeting both the supplier's internal quality standards and the industry-wide benchmarks for performance and reliability. All personnel involved in the conformal coating process must be adequately trained and, where applicable, certified. This training should cover not only the application process but also safety procedures and quality control measures. Implement rigorous inspection procedures to ensure the conformal coating is applied correctly and uniformly. This includes visual inspection and, where necessary, more detailed examinations such as UV inspection for UV-cure coatings. Document all conformal coating processes and maintain records of environmental conditions, equipment settings, and application parameters for each batch of PCBAs coated. This documentation should be available for review upon request. Ensure all conformal coating application controls are in compliance with relevant industry standards, such as IPC-A-610 for acceptability of electronic assemblies and IPC-CC-830B for electronic assembly conformal coating material and performance criteria.
</t>
  </si>
  <si>
    <t>This requirement emphasize the importance of maintaining a clean environment and equipment for the conformal coating process, aligning with industry standards and best practices to ensure high-quality and reliable PCBAs. This involves removing any contaminants such as dust, grease, or flux residues that may affect the adhesion or effectiveness of the conformal coating. The cleaning schedule, methods, and materials used for pallets and fixtures must be documented, and records of these cleaning procedures should be maintained. These records must be available for review upon request to demonstrate compliance with established cleaning protocols and to ensure the ongoing integrity of the conformal coating process.</t>
  </si>
  <si>
    <t>This requirement provides a clear directive for the supplier to use specific industry guidelines and collaborate with material suppliers to ensure optimal conformal coating application and compliance with established standards. This ensures that the application of the conformal coating aligns with both the material specifications and industry best practices. The supplier shall maintain comprehensive documentation of the processes and parameters as outlined in AIAG CQI-17 and any additional instructions provided by the coating material supplier. This documentation should include detailed records of preparation methods, application techniques, coverage checks, curing conditions, and inspection procedures. The supplier shall periodically assess and update the conformal coating process based on the latest revisions of AIAG CQI-17 and feedback or new requirements from the coating material supplier. Keeping the process in line with current industry standards and material specifications is crucial for quality assurance. Ensure that all documentation related to the conformal coating process parameters and supplier guidelines is readily available for review upon request, demonstrating the supplier's commitment to following recognized industry standards and supplier-specific requirements.</t>
  </si>
  <si>
    <t>This requirement emphasizes the importance of following specified application methods, ensuring complete coverage, and maintaining rigorous inspection and documentation practices for quality assurance in the conformal coating process. The supplier is required to maintain detailed documentation of the conformal coating process, including the application method, coverage zones, inspection results, and any deviations from the specified process. This documentation must be available for review upon request, demonstrating compliance with the established process control parameters and quality standards.</t>
  </si>
  <si>
    <t>This requirement emphasizes the need for thorough validation and inspection when a secondary conformal coating process is applied, ensuring that the additional coating enhances rather than compromises the PCB's integrity and functionality. This involves verifying that the secondary coating adheres properly to the first layer and does not compromise the integrity and performance of the conformal coating. The supplier must document the secondary conformal coating process, including details of the PV testing and the results of the optical inspections. This documentation should demonstrate that the secondary process does not adversely affect the original coating and that all conformal coating standards are maintained throughout the process. Records of the secondary coating process, PV results, and optical inspection findings must be maintained and made available for review upon request.</t>
  </si>
  <si>
    <t>By following these requirements, the supplier ensures that critical connector contacts remain functional while maintaining rigorous control over the conformal coating process. Regular verification of process parameters ensures consistency and quality, aligning with industry best practices. The application process must be carefully controlled to prevent any coating material from encroaching onto these specified connector contact points. These parameters include, but are not limited to, coating application methods, curing profiles, and defined keep-out zones. Copies of documentation detailing the adherence to these parameters, including records of the verifications and any adjustments made, must be maintained. The supplier should be prepared to provide copies of these documents to Ford upon request.</t>
  </si>
  <si>
    <t>This requirement ensures that the conformal coating material is handled and stored appropriately to maintain its quality throughout the application process, preventing issues that could compromise the coating's effectiveness. This setup is essential to ensure a quality conformal coating process by avoiding issues such as air entrapment or bubbles in the coating material. This approach allows for continuous operation by switching to a secondary container when the primary one reaches its predefined low-limit, ensuring an uninterrupted and consistent coating process. The supplier must document the procedures and systems in place for managing the conformal coating material, including hermetic sealing, container weight monitoring, and machine setup for material limit control. Records of these practices should be maintained and made available upon request to demonstrate adherence to these requirements and the commitment to maintaining a high-quality conformal coating process.</t>
  </si>
  <si>
    <t>This requirement emphasizes the importance of achieving uniform conformal coating coverage, particularly in areas that are difficult to reach due to component placement and height. The supplier must document the specific techniques and patterns used for spray nozzle application, including details of multiple pass strategies. Additionally, verification methods, such as visual inspection or other applicable techniques, should be employed to confirm that shadowed areas receive the required coating thickness and coverage. Any adjustments made to the spray nozzle pattern or the overall coating process to improve coverage in shadowed areas must be documented, and the effectiveness of these adjustments should be regularly evaluated. Process controls must be in place to ensure consistent application across all PCBAs.</t>
  </si>
  <si>
    <t>This requirement emphasizes the importance of following specific guidelines for different curing methods to ensure the effectiveness and reliability of the conformal coating. It underscores the need for precise control and monitoring of the curing environment to meet the specifications and recommendations from the coating material supplier.</t>
  </si>
  <si>
    <t>This requirement underscores the importance of a thorough and systematic approach to inspecting the workmanship of conformal coating, ensuring that each PCBA meets the defined quality criteria.  This close inspection is necessary to identify non-conformities as per the standards outlined in IPC-A-610 class 3, latest revision, specifically Section 10.8.2. This allows for more effective inspection under UV lighting, highlighting any inconsistencies or defects in the coating.</t>
  </si>
  <si>
    <t>This requirement emphasizes the importance of automation in the press fit pin insertion process for quality and consistency, while providing a structured approach for handling exceptions.</t>
  </si>
  <si>
    <t xml:space="preserve">This requirement emphasizes the importance of precise control and monitoring in the press fit process, ensuring consistent quality and adherence to specified parameters. This includes monitoring the start point, end point, and press speed to ensure that the entire press fit operation falls within these specified limits. Records of the measurements taken during the press fit process should be maintained for each production run, especially for connectors with multiple terminals. Regular calibration and maintenance of the press fit machines and monitoring equipment are required to ensure accurate and reliable force/travel measurements. The supplier must keep records of these maintenance and calibration activities. Additionally, the supplier must document the press travel/force measurement process, including the settings for max and min force limits, and the parameters for in-line monitoring. </t>
  </si>
  <si>
    <t>This requirement consolidates the key aspects of measuring pin/ terminal shoulder height post-press fit operation into a single, comprehensive statement, emphasizing accuracy, process capability, and adherence to quality standards. This measurement is crucial for verifying the accuracy of the press fit operation and ensuring that the pins/ terminals are properly seated. The supplier is responsible for maintaining thorough documentation of these measurements, including the methodologies used, tools, techniques, and the Ppk values for each production batch. Regular review and calibration of measurement tools and methods are necessary to maintain precision and reliability. Compliance with the specified tolerances and quality standards is mandatory, and any deviations should be addressed with appropriate corrective actions.</t>
  </si>
  <si>
    <t xml:space="preserve">This robust path programming and monitoring are essential to prevent errors in soldering, such as misalignment or missed solder points, which could lead to defects in the final product. This requirement emphasizes the importance of precise and reliable programming of the soldering robot's path to ensure accuracy and consistency in the automated soldering process. This involves careful programming and continuous monitoring of the soldering robot's movement and path to guarantee precision and consistency in the soldering operation. 
</t>
  </si>
  <si>
    <t>This requirement stresses the importance of thorough internal inspection of through hole solder joints using cross section analysis and 2D X-Ray to ensure they meet the high-quality standards required by IPC-610 class 3 criteria.</t>
  </si>
  <si>
    <t>This requirement underscores the importance of safeguarding PCBAs during manual screw insertion, using thoughtful product design and appropriate fixtures to prevent damage.</t>
  </si>
  <si>
    <t>This requirement emphasizes the necessity of thorough testing and verification of PCBAs at the end of the assembly line, ensuring compliance with quality and functionality standards. This test matrix should comprehensively document the testing and verification processes applied throughout the entire Surface Mount Technology (SMT), assembly, and test processes, ensuring that every component and aspect of the Bill of Materials (BOM) has been thoroughly checked before the PCBA is shipped.</t>
  </si>
  <si>
    <t xml:space="preserve">This requirement focuses on the necessity of verifying the correct software version on end-of-line tester machines to ensure accurate and consistent testing of PCBAs. This process ensures that the software being used for testing is up-to-date and aligns with the required testing protocols and standards. The verification should confirm that the software version on each testing machine matches the specified version for accurate and reliable testing. </t>
  </si>
  <si>
    <t>This requirement emphasizes the necessity for the supplier to adopt comprehensive error-proofing practices in the EOL testing of PCBAs, ensuring accuracy and quality in the final output.</t>
  </si>
  <si>
    <t>This requirement emphasizes the necessity of an automated system for unique ID allocation in electronic modules and a rigorous verification process at the final testing stage to ensure functionality and prevent errors.</t>
  </si>
  <si>
    <t>This requirement emphasizes the need for controlled, validated, and minimal use of PCBA rework to maintain the quality of the original product. This is especially crucial for new products, where the rework station or process must be qualified based on these PV results before any rework is allowed. It’s important to note that the aim is to ideally have zero rework, and the rework process should be reserved for only critical situations where it's absolutely necessary.</t>
  </si>
  <si>
    <t>This requirement focuses on the importance of using appropriate and safe tools for PCBA rework to maintain quality and prevent component or PCBA damage.</t>
  </si>
  <si>
    <t>This includes implementing safeguards to prevent any harm to adjacent components or areas of the PCBA from tools, equipment, or the rework process itself. This practice is crucial for maintaining the integrity of the entire assembly and ensuring that the rework process does not inadvertently cause additional issues. Special attention should be given to minimizing the risk of heat damage during soldering or desoldering activities. Protective barriers, heat shields, or other appropriate methods should be used to isolate and shield sensitive areas.</t>
  </si>
  <si>
    <t>This includes using distinct identification methods for lead and lead-free materials, employing separate tools and equipment for each type of repair to prevent cross-contamination, and ensuring that all personnel are trained in the specific procedures for handling these materials. Additionally, proper documentation of these processes and regular audits are essential to maintain compliance and effectiveness. These measures are crucial for ensuring safe and compliant handling of different repair materials, adhering to health, safety, and environmental standards.</t>
  </si>
  <si>
    <t>This requirement ensures that the reworked PCBA's are thoroughly checked and meet the necessary quality standards. The visual inspection provides a manual check for any obvious issues, while AOI and ICT offer more in-depth, automated testing to verify the integrity and functionality of the PCBA after the rework process. This process is crucial to ensure that the rework processes have been executed correctly and that the PCBAs are in optimal condition before being forwarded in the production process or shipped to customers.</t>
  </si>
  <si>
    <t>This requirement is in place to ensure the integrity and reliability of the PCBA's, as multiple reworks, especially in the same area, can compromise the board's functionality and longevity. Adhering to this limitation is crucial for maintaining high-quality standards and minimizing the reliance on rework processes.</t>
  </si>
  <si>
    <t>This requirement ensures that any rework processes deemed to carry a significant risk of compromising the product's quality, functionality, or reliability is avoided at this critical stage. This approach is essential to maintain the integrity of the new product and to gather accurate data on its performance and any potential manufacturing issues. Minimizing high-risk rework during product launches is crucial for establishing a strong foundation of quality and reliability for new products. The focus should be on ensuring that the initial production runs of new products are as flawless as possible, identifying and addressing the root causes of any defects rather than relying on rework procedures.</t>
  </si>
  <si>
    <t>This requirement emphasizes the importance of centralized quality control in rework processes and the continuous improvement of manufacturing processes to reduce the need for rework and enhance overall product quality. The overarching goal of this practice is to progressively reduce the number of reworked PCBAs to zero, thereby achieving the best possible FTT and process capability.</t>
  </si>
  <si>
    <t>This requirement is crucial due to the sensitive nature of LEDs, which can be easily damaged through handling or attempts at rework. The supplier must ensure that all personnel involved in the assembly and testing processes are aware of and comply with this policy.</t>
  </si>
  <si>
    <t>This requirement and the creation of these thorough instructions is vital to ensure consistency, effectiveness, and safety in the rework processes, thereby maintaining the quality and reliability of the PCBAs. This process should be designed to confirm that the new or reworked component matches the specifications and requirements of the one being replaced or reworked. It's crucial that this verification method is thorough and reliable to prevent the installation of incorrect components, which could affect the functionality and quality of the final product.</t>
  </si>
  <si>
    <t>This requirement is in place to ensure the integrity and reliability of the solder joints and the overall quality of the PCBAs. Inorganic hand stick flux, if used inappropriately during repairs, can lead to contamination or degradation of the solder joint quality. Therefore, its use should be limited strictly to the maintenance of the soldering tip and not applied directly on the product during rework. Compliance with this guideline is crucial to maintain the high standards expected in the product’s performance and longevity.</t>
  </si>
  <si>
    <t>This requirement is to maintain a clear record of which parts have undergone rework. The 2X limit is set to ensure the integrity and reliability of the parts. Exceeding this limit may compromise the parts/ PCBAs functionality, reliability, and overall quality of the final product. Adherence to these practices of marking reworked parts/ PCBAs and limiting the number of rework operations is crucial for quality control and tracking purposes in the manufacturing process.</t>
  </si>
  <si>
    <t>By regularly reviewing this data, the supplier can pinpoint key areas where the manufacturing process can be optimized to reduce the frequency and necessity of rework. This practice of tracking and analysis not only helps in understanding the root causes of defects but also guides targeted improvements and strategies to enhance overall product quality. Incorporating this data into the QOS and conducting monthly Pareto analyses are essential steps in the supplier's ongoing commitment to quality enhancement and efficiency in the production process.</t>
  </si>
  <si>
    <t xml:space="preserve">This requirement emphasizes the need for efficient programming methods in the PCBA manufacturing process. While CAN-based programming can be effective, it tends to be more time-consuming compared to other methods, potentially impacting the overall efficiency of the manufacturing process. The supplier should consider alternative programming methods that can provide a quicker cycle time without compromising the quality and accuracy of the programming. In cases where CAN is the only feasible option, efforts should be made to optimize the process to reduce the cycle time as much as possible. </t>
  </si>
  <si>
    <t>This requirement underscores the importance of clearly identifying programmed microcontrollers and ensuring error-proof processes in assembly. The aim is to ensure that only flashed or programmed microcontrollers are incorporated into the PCBAs, thereby maintaining the quality and functionality of the final product. This measure is essential for avoiding errors in assembly and ensuring efficiency in the manufacturing process.</t>
  </si>
  <si>
    <t>This requirement highlights the necessity of conducting micro strain gauge analysis in depaneling operations (excluding laser cutting) and emphasizes the importance of reviewing IQ data for pre V-Cut alignment on PCBs. This analysis is crucial to ensure that the mechanical stress imposed during depaneling does not damage the PCB or its components. It underscores the need for thorough documentation for quality control and standard compliance. This data review is essential to verify that the V-Cuts on both the top and bottom sides of the PCB are precisely aligned according to the specified dimensional requirements.  This documentation is important for ensuring the integrity of the depaneling process and compliance with quality standards. Documentation of the strain gauge analysis results, as well as the IQ data review process and findings, should be maintained as part of the quality assurance records.</t>
  </si>
  <si>
    <t>This requirement clearly states the prohibition of manual separation methods for PCBAs, emphasizing the use of controlled, mechanical, or automated techniques to avoid damage. It also highlights the importance of maintaining documentation for quality control and process verification.  This includes any practices that involve manual breaking, twisting, or tilting of the PCBAs during the separation process. Such manual methods can introduce undue mechanical stress and potential damage to the PCBAs, compromising their integrity and functionality. This documentation is crucial for verifying adherence to best practices and ensuring the reliability of the PCBAs. Documentation of the PCBA separation methods used, and the policy prohibiting manual separation, should be maintained as part of the quality control and process management records.</t>
  </si>
  <si>
    <t>This requirement emphasizes the need for regular and capability-based frequency of void inspections in Through Hole soldering processes and the requirement to adhere to specific void percentage criteria, especially in the context of Ford's more stringent standards compared to IPC-A-610. The supplier must ensure and document that the process consistently meets or exceeds quality criteria for voids to maintain the integrity of solder joints. This means that even if IPC-A-610 allows a higher percentage of voiding, the supplier must meet Ford's more stringent requirement of less than 25% voiding, using X-Ray imaging for verification. Documentation of the frequency and results of void inspections, as well as any changes or updates to the process based on Ford standards or IPC criteria, should be maintained as part of the quality assurance records. It highlights the necessity of documentation and adherence to quality assurance practices.</t>
  </si>
  <si>
    <t xml:space="preserve">Solder Paste Screen Printing </t>
  </si>
  <si>
    <t>This requirement clarifies the expectation for compliance with the manufacturer's recommendations, emphasizing the importance of proper storage and handling to ensure the quality and performance of solder paste in assembly processes. The supplier must document evidence of compliance with these recommendations, including storage records, usage logs, and any pertinent training provided to personnel involved in handling the solder paste.</t>
  </si>
  <si>
    <t xml:space="preserve">This requirement emphasizes the need for a properly developed fixture to secure and protect components during wave soldering and outlines the necessity of defining, documenting, and verifying equipment controls as per the control plan. This fixture is essential not only for maintaining the correct positioning of the components during soldering but also for providing necessary protection to any Surface Mount Technology (SMT) components that are assembled on the bottom side of the PCB. This requirement also requires cleaning and inspecting of the fixtures/ pallets. Documentation of the fixture design, its implementation in the soldering process, and the procedure for equipment control verification should be maintained as part of the quality assurance records. This documentation is crucial for ensuring consistency, accuracy, and compliance in the wave soldering process and for facilitating continuous improvement. The verification process should ensure that all equipment is functioning as intended and in accordance with the specifications outlined in the control plan. </t>
  </si>
  <si>
    <t>This requirement emphasizes the supplier's obligation to validate the solder pot for solder purity in compliance with the latest J-STD-001 revision. It underscores the importance of documenting the validation process, maintaining records, and conducting regular checks while also highlighting the need to make these records available for review upon request.</t>
  </si>
  <si>
    <t>The supplier is required to adhere to best practices for the placement of PCB screws in relation to press fit terminals and to manage strain effectively to mitigate the risk of tin whisker growth. This requirement combines the key elements of screw placement, strain management, and analytical assessment into a cohesive directive, emphasizing the importance of these practices in maintaining the integrity and reliability of the press fit terminals. The supplier must document and provide this strain data to demonstrate compliance with this requirement.</t>
  </si>
  <si>
    <t>This requirement emphasizes the importance of quality and reliability in the production of press fit PCBs, mandating a no-compromise approach to defects and ensuring that only products meeting the highest standards proceed in the manufacturing process. Following this analysis, appropriate corrective actions should be determined and implemented to prevent recurrence of the issue in future production.</t>
  </si>
  <si>
    <r>
      <t>Supplier performs solder joint cross section in</t>
    </r>
    <r>
      <rPr>
        <b/>
        <sz val="12"/>
        <color rgb="FF0070C0"/>
        <rFont val="Arial"/>
        <family val="2"/>
      </rPr>
      <t xml:space="preserve"> </t>
    </r>
    <r>
      <rPr>
        <b/>
        <sz val="12"/>
        <rFont val="Arial"/>
        <family val="2"/>
      </rPr>
      <t xml:space="preserve">Production Validation (PV) tested PCBAs including reworked components on PCBAs. </t>
    </r>
  </si>
  <si>
    <t>Solder Paste Printing Quality</t>
  </si>
  <si>
    <t xml:space="preserve">Supplier has appropriate controls for reflow process. Thermal Profile Must conform to IPC-7530 </t>
  </si>
  <si>
    <t>Rework must be completed in a timely manner.</t>
  </si>
  <si>
    <t xml:space="preserve">27. The supplier is required to ensure that all operators, inspectors, and technicians working at inspection stations, including but not limited to Solder Paste Inspection (SPI), Automated Optical Inspection (AOI), Automated X-ray Inspection (AXI), and Visual Inspection, are certified in accordance with IPC-A-610 (latest revision) class 3 requirements. </t>
  </si>
  <si>
    <t xml:space="preserve">28. The supplier must ensure that all operators, inspectors, and technicians receive thorough training and obtain certification specific to each workstation or job assignment they undertake. Additionally, the supplier is responsible for implementing a reliable method, such as badge systems or equivalent tracking mechanisms, to monitor and document the certification status and job assignment of each individual. </t>
  </si>
  <si>
    <t>33.The supplier must ensure 100% traceability by day, shift, and hour of all inverted delta (safety critical) components, documenting the exact day and time of their use.</t>
  </si>
  <si>
    <t xml:space="preserve">39. The supplier is required to provide and maintain a minimum illumination level of 1000 lux at the work surface of all manual component insertion and inspection areas to ensure the PCBA is assembled or inspected under adequate lighting conditions. </t>
  </si>
  <si>
    <t>40. The supplier must ensure that all operators and technicians involved in the manual handling of Printed Circuit Board Assemblies (PCBAs) wear Electrostatic Discharge (ESD) protective gloves or finger cots. During handling, contact with the PCBA should be limited to gloved fingers and restricted to non-active areas, typically the edges of the board.</t>
  </si>
  <si>
    <t>42. The supplier is required to conduct an attribute gauge R&amp;R (Repeatability and Reproducibility) study, or an equivalent analysis, to clearly define and document the distinctions between clean and dirty gloves used by operators or technicians.</t>
  </si>
  <si>
    <t>This requirement emphasizes the need to minimize potential ESD risks by limiting the use of standard cardboard boxes in sensitive areas and allowing only specially designed boxes that contribute to maintaining the integrity of the ESD protected environment. Only cardboard boxes that are lined with antistatic foam and specifically designed for ESD protection are permissible within these areas. The supplier must ensure that any allowed cardboard boxes meet ESD protective standards and document the types and usage of such boxes in the EPA. Transfer parts into an ESD compliant bin  before delivery to line.</t>
  </si>
  <si>
    <t>This requirement stipulates the need for unique identification of PCBs through barcoding and emphasizes the preference for laser etching while acknowledging the need for extra safeguards when using paper labels. As a best practice, it is recommended to utilize laser-etched barcodes due to their durability and permanence. If paper barcode labels are used, the supplier must implement additional controls to ensure their integrity and legibility throughout the PCB's lifecycle.</t>
  </si>
  <si>
    <t>This requirement emphasizes the necessity of verifying all component soldering terminals against IPC A-610 Class 3 requirements and the process for handling terminal types not covered by the standard, including obtaining necessary deviations from Ford PD. This includes checking the quality, placement, and integrity of solder joints. It highlights the importance of thorough documentation for quality assurance and compliance purposes. Documentation of the verification process, any instances where terminal types are not found in the IPC-610 specification, and records of deviation approvals from Ford PD should be maintained as part of the quality assurance process.</t>
  </si>
  <si>
    <t>This requirement clarifies the requirement for the use and storage of master samples or, alternatively, the use of a dedicated fixture for equipment checks, emphasizing the importance of documentation for quality control and compliance. These master samples are essential for ensuring consistency and quality in production outputs. This fixture should be designed to thoroughly test and verify that all relevant components of the testing equipment are in proper working condition. The procedures for using master samples or the dedicated fixture, including storage, handling, and frequency of checks, must be clearly documented. This documentation is vital for quality assurance and demonstrating compliance with production standards.</t>
  </si>
  <si>
    <t>This requirement emphasizes the critical role of maintaining the correct solder iron tip angle for quality soldering in automated processes, ensuring consistency and reliability through regular monitoring and adjustments. This involves accurately programming the desired tip angle into the soldering system and consistently monitoring it. The supplier is responsible for documenting the procedure for setting, verifying, and monitoring the solder iron tip angle, including the utilization of magnification or vision systems. Regular checks and calibrations should be performed to ensure the angle remains precise and consistent.</t>
  </si>
  <si>
    <t>This requirement stresses the importance of treating FPCs as single-use components to ensure the quality and reliability of the final assembly. This policy is crucial because FPCs, when used once, may incur damage that is not visible to the operator, potentially compromising their integrity and functionality.</t>
  </si>
  <si>
    <t>Additional Information for Mfg. Requirement</t>
  </si>
  <si>
    <t>Supplier has documented electrostatic discharge (ESD) controls and monitoring throughout the facility (incoming quality, production line, packing, warehouse).
Supplier must conform to ANSI/ESD S20.20  or  IEC 61340 or JESD 625.</t>
  </si>
  <si>
    <t xml:space="preserve">20. The supplier is required to reduce or completely eliminate the use of cardboard boxes within all Electrostatic Discharge Protected Areas (ESD EPA) of the production/work zones including the SMT area and production floor. </t>
  </si>
  <si>
    <t>38. The supplier must ensure that all operators and technicians in manual component insertion areas or inspection processes possess the necessary visual acuity, whether unaided or corrected with glasses or contact lenses, to perform their tasks accurately and safely.</t>
  </si>
  <si>
    <t>This requirement is important to prevent latent solder joint failures for improper tinning of stranded wires. Wires that have the tinning extend up to and under the wire insulation are not allowed. Tinning that extends under the insulation eliminates any compliance in the wire leading to internal stresses in the solder joint and flux that wicks under the insulation can cause corrosion.</t>
  </si>
  <si>
    <t>a. Box #1: "Supplier Name" should include the Tier 1 supplier name AND the Tier 2/3/etc. supplier name.</t>
  </si>
  <si>
    <t>b. Box #4: "Expectation" provides an overview of Ford's intent for the "Process" being evaluated in the FEMR.</t>
  </si>
  <si>
    <t>d. Box #6: "Manufacturing Requirement" column contains individual and detailed requirements to support the "expectation" for the "process" being evaluated in that section of the FEMR.</t>
  </si>
  <si>
    <t>e. Box #7: "Supplier Comments AND Evidence" column is for the supplier to explain how they are complying with the "manufacturing requirement" AND to provide the evidence demonstrating compliance to the manufacturing requirement.</t>
  </si>
  <si>
    <t>f. Box #8: "Action Plan" and timeline for any line items in the FEMR that have a yellow or red "status". Action plan should include a detailed plan to come into compliance with the manufacturing requirement and Ford STA approval. This action plan must include the name of the person responsible for completion and the timeline for completion.</t>
  </si>
  <si>
    <t>** Instructions for completing the FEMR (Ford Electronics Manufacturing Requirements) assessment.</t>
  </si>
  <si>
    <t>b. Provide drawing or image of PCBA (top and bottom sides).</t>
  </si>
  <si>
    <t>1. Place a copy of the process flow chart for the assembly in the "Process Flow Chart" tab of the FEMR document.</t>
  </si>
  <si>
    <t>a. Mark/ identify areas in the process flow chart where any manual handling/ transferring of the PCBA occurs.</t>
  </si>
  <si>
    <t>2. FEMR Header Information: All line items in box #1 and box #2 of the header must be filled with the requested information.</t>
  </si>
  <si>
    <t>b. Box #2: "STA SME/ Electrical Technical Specialist FEMR Approval (name and date)" is the name of the Ford SME/ Tech Specialist who reviewed and approved the FEMR including the date the FEMR was approved.</t>
  </si>
  <si>
    <t>3. Individual column descriptions and instructions include:</t>
  </si>
  <si>
    <t>a. Box #4: "Process" describes the area of focus for this section of the FEMR, such as, "Production Facility". Some of the processes may not be applicable on some FEMR's depending on the product design and manufacturing strategy.</t>
  </si>
  <si>
    <t>3. If not currently in compliance or no clearly defined and Ford STA approved plan to come into compliance with the manufacturing requirement then the status must be red and the supplier to provide explanation in column "G" in the FEMR tab which is shown in box #7 below.</t>
  </si>
  <si>
    <t>4. All line item manufacturing requirements must have a defined status (g/y/r/na) and a supplier comment AND reference to supporting evidence or the FEMR will be rejected and returned for updating.</t>
  </si>
  <si>
    <t>2. If not currently in compliance but there is an approved action plan with Ford STA to come into compliance with the manufacturing requirement then the status should be yellow and the action plan defined in column "H" in FEMR tab and person responsible for completing the action plan and timeline documented in columns "I", "J", "K". and "L" in the FEMR tab which is shown in box #8 below.</t>
  </si>
  <si>
    <t>c. Box #5: "Status" column has a drop down arrow to select green, yellow, red, or n/a (not applicable). Working with the Tier 2/3/ etc. it is the Tier 1's responsibility to self assess and report the status of compliance to the manufacturing requirement.</t>
  </si>
  <si>
    <t>Supplier has proper storage methods for PCBs, components (SMD, ICs, other) and materials (solder paste, flux, glue, conformal coating, other).
Supplier must conform to IPC-1601 (latest revision).
Supplier must conform to IPC/JEDEC J-STD-033 (latest revision).</t>
  </si>
  <si>
    <t>ALL Flux (solder paste or paste flux, liquid flux or flux extract, cored wire, etc.).</t>
  </si>
  <si>
    <t>Components
(i.e. Ball Grid Array (BGA's) &amp; Flat No-Leads (QFN , DFN….etc.), housings, heat sinks.</t>
  </si>
  <si>
    <t xml:space="preserve">Populated and unpopulated Printed Circuit Boards.
</t>
  </si>
  <si>
    <t>Supplier has appropriate in-process storage and handling for bare PCBs prior to screen print.</t>
  </si>
  <si>
    <t>Control of loading and unloading of PCB's/ PCBA's into magazines.</t>
  </si>
  <si>
    <t>Supplier has appropriate controls for solder paste storage.</t>
  </si>
  <si>
    <t>Supplier uses automated solder paste application.</t>
  </si>
  <si>
    <t>Supplier has appropriate controls for solder paste application.</t>
  </si>
  <si>
    <t>Supplier has appropriate controls for changing and re-placing/ replenishing component reels.</t>
  </si>
  <si>
    <t>Supplier has appropriate controls for pick and place component placement process (No missing components, wrong, skewed, reversed polarity, coplanarity, etc.).</t>
  </si>
  <si>
    <t>Supplier has appropriate controls for splicing component reels.</t>
  </si>
  <si>
    <t>Supplier has appropriate controls for MSD components.</t>
  </si>
  <si>
    <t>Supplier has appropriate controls to prevent damage to the PCB or components.</t>
  </si>
  <si>
    <t>Supplier has appropriate controls to prevent re-use of potentially damaged components.</t>
  </si>
  <si>
    <t>Supplier has appropriate controls for BOM management.</t>
  </si>
  <si>
    <t>Supplier has appropriate controls to prevent contamination.</t>
  </si>
  <si>
    <t>Supplier has appropriate controls for dropped or rotated components.</t>
  </si>
  <si>
    <t>Supplier has appropriate controls for Hot bar soldering process.</t>
  </si>
  <si>
    <t>Supplier has appropriate controls for Sintering process.</t>
  </si>
  <si>
    <t>Supplier has appropriate method for storing AOI/ AXI data.</t>
  </si>
  <si>
    <t>Supplier has appropriate controls for glue and cure process.</t>
  </si>
  <si>
    <t>Supplier to conduct strain gauge analysis.</t>
  </si>
  <si>
    <t>Inert Solder Pot Oxygen PPM Level.</t>
  </si>
  <si>
    <t>Fluxer Control and Maintenance.</t>
  </si>
  <si>
    <t>Solder Batch Control, Pot Cleanliness.</t>
  </si>
  <si>
    <t>Supplier has appropriate inspection methods for soldering defects.</t>
  </si>
  <si>
    <t>Supplier not allowed to manually hand solder.</t>
  </si>
  <si>
    <t xml:space="preserve"> Inert Solder Pot Oxygen PPM Level.</t>
  </si>
  <si>
    <t>Supplier has appropriate inspection methods for touch up soldering defects.</t>
  </si>
  <si>
    <t>Supplier has identification methods for tested PCBs (Pass/Fail).</t>
  </si>
  <si>
    <t>Supplier has appropriate controls for conformal coating application and type of coating material.</t>
  </si>
  <si>
    <t>Supplier has appropriate inspection method for conformal coating.</t>
  </si>
  <si>
    <t>Conformal coating application, storage, and curing.</t>
  </si>
  <si>
    <t>Supplier has appropriate controls for Robotic Tip soldering process.</t>
  </si>
  <si>
    <t>Supplier has appropriate controls for Press Fit Terminal/Connector process.</t>
  </si>
  <si>
    <t>Supplier has appropriate controls for Robotic Laser soldering process.</t>
  </si>
  <si>
    <t>Supplier has appropriate methods and controls for assembly process.</t>
  </si>
  <si>
    <t>Supplier has appropriate ESD protection for the plastic component assembly.</t>
  </si>
  <si>
    <t>Supplier has appropriate controls for Thermal insulators.</t>
  </si>
  <si>
    <t>Thermal Interface Material (TIM).</t>
  </si>
  <si>
    <t>Supplier has appropriate controls for jigs, devices, assembly aids/tools, etc..</t>
  </si>
  <si>
    <t>Supplier has appropriate controls for flex printed cables (FPC's), brackets, connectors, etc..</t>
  </si>
  <si>
    <t>Supplier has qualified and trained technicians to perform repair/ rework.</t>
  </si>
  <si>
    <t>Supplier has traceability system for repaired parts.</t>
  </si>
  <si>
    <t>Supplier tracks rework/ repair data in QOS.</t>
  </si>
  <si>
    <t>Supplier has programming/ flashing policy, procedure, guidelines, or work instruction.</t>
  </si>
  <si>
    <t>Supplier ensure robust reflash procedures/process to protect against ESD, impact to functionality, no mixed stock, etc..</t>
  </si>
  <si>
    <t xml:space="preserve">STA SME/ Electrical Technical Specialist FEMR Approval (name and date): </t>
  </si>
  <si>
    <t>By specifying the expectations for the ESD Control Program Plan and its availability for review, the revised requirement ensures a clear understanding and enforceability of the expected practices in maintaining ESD compliance. The document shall be available to Ford for review upon request, ensuring ongoing compliance with industry standards such as ANSI/ESD S20.20 or equivalent.</t>
  </si>
  <si>
    <t>This revised requirement emphasizes the importance of a structured and up-to-date training program for all personnel involved in handling sensitive electronic components, ensuring ongoing proficiency and compliance with the latest ESD control standards. It should encompass all necessary educational materials, training schedules, competency assessments, and updates reflecting changes in ESD control practices. The complete documentation of the ESD training program must be made available to Ford for review upon request, ensuring that personnel are continuously trained and proficient in current ESD control methodologies.</t>
  </si>
  <si>
    <t>This requirement underscores the need for a detailed and proactive approach to ESD product qualification, ensuring all products meet the safety standards set forth by recognized industry guidelines. It should detail the procedures for qualifying products as ESD safe, including testing methodologies, frequency, criteria for acceptance, and corrective actions for non-compliance. Comprehensive records of the Product Qualification Plan shall be made available to Ford for review upon request, ensuring a consistent and proactive approach to ESD product safety.</t>
  </si>
  <si>
    <t>While this requirement doesn't specifically reference an industry standard, typically, ESD compliance verification would align with standards such as ANSI/ESD S20.20. The documented plan shall be available to Ford for review upon request, ensuring ongoing and demonstrable compliance with ESD management best practices. The purpose of this requirement is to ensure that the supplier has an active and documented process for continually verifying that their ESD control measures are effective and up to date.</t>
  </si>
  <si>
    <t xml:space="preserve">8. The supplier is required to establish, sustain, monitor, and document ESD packaging requirements for items both within and outside of the Electrostatic Discharge Protected Areas (EPAs). These requirements shall adhere to the latest revision of ANSI/ESD S541 or IEC 61340-5-3 standards, specifying the types of packaging materials, packaging methods, and labeling used for ESD-sensitive components. The documentation shall include protocols for regular review and updates of packaging practices. </t>
  </si>
  <si>
    <t>This requirement emphasizes the need for a well-documented and enforceable access control procedure to EPAs while ensuring it aligns with recognized ESD control standards. The procedure should be concise, enforceable, and subject to regular review.</t>
  </si>
  <si>
    <t xml:space="preserve">10. The supplier is required to implement, uphold, and document a procedure prohibiting the use of non-dissipative plastic bags and carton boxes within the ESD Protected Area (EPA) in adherence to ANSI/ESD S541. A corrective action plan must be in place for immediate transition to approved ESD-safe packaging, such as ESD boxes or blister packs, upon detection of non-compliant materials. </t>
  </si>
  <si>
    <t>This requirement prohibits non-ESD safe packaging in EPAs and the necessary steps to correct such issues, in line with relevant industry standards. Usage of air ionizers may be considered as a temporary measure while phasing out any remaining non-ESD compliant items.</t>
  </si>
  <si>
    <t>By specifying the expectation for a detailed analysis and evidence in cases of EOS/ESD damage, the requirement ensures suppliers are actively engaged in quality control and continuous improvement processes. This helps maintain the integrity and reliability of the electronic components provided. This includes detailed documentation of the investigative process, findings, and corrective measures taken to prevent future occurrences.</t>
  </si>
  <si>
    <t>This requirement ensures that the supplier not only has the means to identify and measure contamination but is also actively analyzing and addressing the primary sources, promoting continuous improvement in their quality control processes. Documentation of the process, schedule, and analysis results should be documented and available for review by Ford upon request.</t>
  </si>
  <si>
    <t>15. The supplier must guarantee adherence to the specified contamination standard requirements during any events that could affect environmental control, including but not limited to building construction, new equipment installations, and opening of doors or access panels. This includes implementing appropriate containment and control strategies to prevent any increase in contamination levels during such activities.</t>
  </si>
  <si>
    <t xml:space="preserve">16. The supplier is required to maintain a contamination-free environment within all workstations and production areas. This specifically includes the strict prohibition of dust, dirt, metal debris/shavings, food, drinks, smoking, hand cream, make-up, and any other potential contaminants. </t>
  </si>
  <si>
    <t>This requirement sets expectations for a clean working environment by listing prohibited items and activities, emphasizing the importance of maintaining stringent contamination controls in the supplier's production areas. The supplier must enforce and document adherence to these cleanliness protocols consistently, ensuring a rigorous standard of environmental control is upheld throughout all manufacturing processes.</t>
  </si>
  <si>
    <t>17. The supplier must ensure regular cleaning and maintenance of all production storage bins as an integral aspect of the 5S program. This includes a requirement that no contamination, such as dust or debris, is present at the bottom of any component storage containers, including those used for screws, plastic parts, clips, etc. Additionally, all workstations and areas must be systematically organized and cleaned in accordance with a predefined schedule (daily, at the end of each shift, or as dictated by 5S audits).</t>
  </si>
  <si>
    <t>This requirement emphasizes the importance of maintaining specific environmental conditions in the production area and the need for continuous monitoring and documentation to ensure these conditions are consistently met. Records of the environmental conditions and any incidents or adjustments should be documented and made available to Ford for review upon request.</t>
  </si>
  <si>
    <t>25. The supplier is required to identify any Moisture Sensitive Devices (MSDs) utilized in their assembly processes and adhere to the specified handling, packing, shipping, and use guidelines for these moisture/reflow sensitive surface mount devices as outlined in IPC-J-STD-033 (latest revision) and IPC-J-STD-020 (latest revision).</t>
  </si>
  <si>
    <t>This requirement communicates the supplier's responsibility to identify moisture-sensitive components in their assembly and maintain strict adherence to recognized handling and packaging standards to ensure the quality and reliability of sensitive devices. This includes establishing protocols for storage, handling, packaging, and shipping to prevent moisture-related damage and ensuring all personnel are trained in these practices. Comprehensive records of MSD handling procedures and compliance with these standards must be maintained and available for review by Ford upon request.</t>
  </si>
  <si>
    <t>This requirement emphasizes the need for comprehensive power management and contingency planning to maintain stability and integrity in critical manufacturing processes. (A.) Power Control for Critical Processes: The supplier must establish and enforce procedures to consistently monitor and control incoming power for all critical processes, test stations, and equipment. This includes identifying power requirements, managing power quality, and ensuring power stability to safeguard against disruptions in critical operations. (B.) Reaction Plan for Power Loss: The supplier shall develop a comprehensive reaction plan outlining the steps for PCBA/component disposition in the event of power loss or outage. This plan should detail the immediate actions, assessments, and notifications required to mitigate risks associated with power interruptions.  (C.) Power-Up and Shut Down Procedures: Define and thoroughly document a standardized power-up and shut down procedure/checklist for all relevant equipment and systems. This should ensure safe and orderly activation and deactivation of processes to maintain equipment integrity and safety. (D.) Disposition of PCBAs During Power Outage: In the event of a power outage resulting in PCBAs being stuck in the reflow oven, the supplier is required to scrap all such affected PCBAs to prevent potential quality issues. Documentation of the incident and the scrapping process must be maintained. Best Practice Recommendation. It is highly recommended to implement a backup power source for all critical processes to minimize the risk of power interruptions and ensure continuous operation.</t>
  </si>
  <si>
    <t>This requirement communicates the necessity of specialized training and certification for personnel involved in critical inspection tasks, ensuring adherence to the recognized industry standard for electronic assembly quality. This ensures that personnel are proficient in the acceptability of electronic assemblies, promoting quality and consistency across all inspection processes. Documentation of current certifications for all relevant staff must be maintained and available for review by Ford upon request.</t>
  </si>
  <si>
    <t>32. The supplier is required to maintain 100% traceability for all PCBAs, documenting the day and time each was produced and tracking each component down to the batch/ lot level.</t>
  </si>
  <si>
    <t>This requirement emphasizes the necessity of a detailed and reliable electronic method for tracking quality criteria, ensuring a transparent and efficient means of monitoring product quality throughout the supplier's assembly and production processes. It should detail the methodologies, criteria for pass/fail decisions, and any corrective actions taken in response to failures. The supplier must ensure that this tracking system is robust, up-to-date, and accessible for review by Ford upon request, reflecting a commitment to quality and accountability throughout the production lifecycle.</t>
  </si>
  <si>
    <t xml:space="preserve">41. The supplier must ensure that all Printed Circuit Board Assemblies (PCBAs), including those designated as Work in Progress (WIP), are properly stored in racks or magazines. These storage methods shall ensure that there is no contact with the populated areas of the PCBAs, preventing damage or disturbance to the components. Additionally, the supplier is required to ensure that all populated PCBAs stored in racks or magazines are adequately covered to safeguard against contamination, such as dust or dirt. </t>
  </si>
  <si>
    <t>This requirement specifies the need for a detailed, error-proof handling procedure for PCBs/PCBAs with a focus on preventing component contact and warpage, ensuring the structural integrity and reliability of the boards during storage and handling. The procedure should detail the specific handling techniques, equipment settings, and verification steps to consistently safeguard the PCBs/PCBAs throughout their handling and storage.</t>
  </si>
  <si>
    <t>It is the supplier's responsibility to document the presence and functionality of the equipment alarm or notification system, detailing its design, activation criteria, and the specific alerts generated for various out-of-control conditions. Comprehensive records of system documentation, maintenance, and any alarm-triggered events must be consistently maintained. These records must be made readily available for review upon request, demonstrating the supplier's commitment to process control.</t>
  </si>
  <si>
    <t>The sintered joint's appearance should align with design specifications and industry standards and shall conform to the desired shape and size, with no visible defects such as cracks, delamination, or misalignment, indicating proper bond strength and reliable attachment of components. Regular visual inspections and adherence to acceptance criteria are crucial to maintaining control over the sintering process and ensuring consistent product quality.</t>
  </si>
  <si>
    <t>This requirement specifies methods for confirming correct part insertion and polarity in manual and automatic processes and emphasizes the necessity of thorough documentation for quality control and compliance. It outlines distinct approaches for manual insertion, automatic insertion, and initial component verification to ensure comprehensive quality assurance. This process helps to ensure that the components are functioning correctly and are suitable for use. Documentation of these procedures, including visual inspection results, barcode scanning records, and FPO measurement outcomes, should be maintained as part of the quality control records. This documentation is essential for verifying that correct and consistent component insertion practices are being followed, thus ensuring the reliability and functionality of the final product.</t>
  </si>
  <si>
    <t>This requirement highlights the preference for automatic insertion and 100% automated inspection post-soldering for through-hole components, outlining the advantages and emphasizing the importance of thorough documentation for quality assurance and compliance. This approach is favored due to its precision, consistency, and efficiency in component placement. It also encourages the use of efficient and accurate methods for ensuring the integrity and functionality of the final product. The inspection should check for correct placement, solder quality, and component integrity. Automated inspection methods, such as Automated Optical Inspection (AOI) or X-ray, are preferred due to their ability to detect a wide range of potential issues accurately and efficiently. - While these methods are preferred for their advantages in quality control and process efficiency, the supplier must ensure that the chosen methods are compatible with the specific requirements of the PCBs and components in use. Documentation of the insertion and inspection methods, including the type of equipment used, frequency, and results of the inspections, should be maintained as part of the quality assurance records. This documentation is crucial for maintaining traceability and demonstrating adherence to best practices in component insertion and inspection.</t>
  </si>
  <si>
    <t>This requirement provides comprehensive details on the use of AOI or AXI inspection methods to detect various defects, adherence to IPC-A-610 standards, the BIC standard for solder balls, and the need for thorough solder joint inspection, reinforcing the importance of compliance with industry standards and best practices. An inspection process is required where 100% of solder joints must undergo at least one of the following: Automatic Optical Inspection (AOI), X-Ray Automatic Inspection (AXI), or 200% visual inspection to verify their conformity with IPC-A-610 (latest revision) Class 3 requirements. 3D AOI may be required to verify all solder joint characteristics per IPC-610 class 3 (fillet height, excess solder/wicking, etc.).</t>
  </si>
  <si>
    <t>References of Industry Standards</t>
  </si>
  <si>
    <t>Number
Use the specified version or latest revision</t>
  </si>
  <si>
    <t>Electrostatic Discharge Control Program Standard</t>
  </si>
  <si>
    <t>ANSI/ESD S20.20</t>
  </si>
  <si>
    <t>Part and Component Mounting for High Quality/High Reliability Soldered Electrical and Electronic Assemblies</t>
  </si>
  <si>
    <t>DOD STD-2000-2A</t>
  </si>
  <si>
    <t xml:space="preserve">Surface Insulation Resistance </t>
  </si>
  <si>
    <t>IPC-A-24</t>
  </si>
  <si>
    <t>Acceptability of Electronic Assemblies</t>
  </si>
  <si>
    <t xml:space="preserve"> IPC-A-610</t>
  </si>
  <si>
    <t>Qualification and Performance of Electrical Insulating Compound for Printed Wiring Assemblies</t>
  </si>
  <si>
    <t>IPC-CC-830</t>
  </si>
  <si>
    <t>Requirements for Soldered Electrical &amp; Electronic Assemblies</t>
  </si>
  <si>
    <t>Requirements for Soldering Fluxes</t>
  </si>
  <si>
    <t>Requirements for Solder Pastes</t>
  </si>
  <si>
    <t xml:space="preserve"> IPC J-STD-005</t>
  </si>
  <si>
    <t>Requirements for Electronic Grade Solder Alloys &amp; Fluxed/Non-Fluxed Solid Solders</t>
  </si>
  <si>
    <t>Printed Board Handling and Storage Guidelines</t>
  </si>
  <si>
    <t>IPC-1601</t>
  </si>
  <si>
    <t>Handling, Packing, Shipping and Use of Moisture/Reflow Sensitive Surface Mount Devices</t>
  </si>
  <si>
    <t>Printed Wiring Board Strain Gage Test Guideline</t>
  </si>
  <si>
    <t xml:space="preserve"> IPC/JEDEC-9704</t>
  </si>
  <si>
    <t xml:space="preserve">Test Methods Manual </t>
  </si>
  <si>
    <t>IPC-TM-650</t>
  </si>
  <si>
    <t>Group L Version 7 latest level- Mini DV/PV Test - For Carry over design and/or supplier, new solder process/flux/board/conformal coat supplier/process and/or equipment upgrade.</t>
  </si>
  <si>
    <t>Ford - Keith Hodgson - Document Owner</t>
  </si>
  <si>
    <t xml:space="preserve">Qualification and Performance Specification for Rigid Printed Boards </t>
  </si>
  <si>
    <t xml:space="preserve">Design and Assembly Process Implementation for BGAs </t>
  </si>
  <si>
    <t>Guidelines for Temperature Profiling for Mass Soldering (Wave &amp; Reflow) Process</t>
  </si>
  <si>
    <t>IPC-7530</t>
  </si>
  <si>
    <t>Rework of Electronic Assemblies &amp; Repair and Modification of Printed Boards and Electronic Assemblies</t>
  </si>
  <si>
    <t>Handbook and Guide to supplement       J-STD-001</t>
  </si>
  <si>
    <t>IPC-HDBK-001</t>
  </si>
  <si>
    <t xml:space="preserve">Document Owners: </t>
  </si>
  <si>
    <t xml:space="preserve">Ford South America </t>
  </si>
  <si>
    <t>Ford Asia</t>
  </si>
  <si>
    <t>Nancy Deng</t>
  </si>
  <si>
    <t>Ford North America</t>
  </si>
  <si>
    <t>Ford Europe</t>
  </si>
  <si>
    <t>Tivadar Vargha</t>
  </si>
  <si>
    <t>Ford NA PD</t>
  </si>
  <si>
    <t>Keith Hodgson</t>
  </si>
  <si>
    <t>Ford Mexico Process Lead</t>
  </si>
  <si>
    <t xml:space="preserve">Alejandro Olmedo </t>
  </si>
  <si>
    <t>Document is Ford Copyright Protected</t>
  </si>
  <si>
    <t>Jim Hines</t>
  </si>
  <si>
    <t>Supplier Comments AND Supporting Evidence</t>
  </si>
  <si>
    <t xml:space="preserve">6. The supplier is required to develop, uphold, monitor, and document an ESD Compliance Audit Verification Plan. This plan shall outline methodology and frequency (min. monthly) for verifying adherence to ESD control protocols, including periodic audits, equipment checks, and personnel training verifications. </t>
  </si>
  <si>
    <t xml:space="preserve">11. Suppliers handling assembled ECUs shall maintain ESD-safe conditions throughout the mechanical assembly process, including in warehousing and incoming areas, aligned with ANSI/ESD S20.20 standards. This includes managing all components in ESD-compliant packaging and ensuring continual ESD protection during any handling outside the EPA. </t>
  </si>
  <si>
    <t xml:space="preserve">24. The supplier is required to control, maintain, continuously monitor, and document the environmental parameters, specifically temperature and relative humidity, within the production/ work area. This shall include the implementation of a visual display and/ or an audible alarm system to ensure real-time awareness and prompt response to any deviations. The supplier should adhere to best practice environmental conditions, maintaining a temperature range of 22-28°C and relative humidity of 40-60%. </t>
  </si>
  <si>
    <t>The supplier must document the inspection method used, the frequency of inspections, and any corrective actions taken based on the findings. This documentation is crucial for ensuring the precision and quality of glue application and maintaining a robust quality control process.</t>
  </si>
  <si>
    <t>Typical Evidence may include (not all inclusive)</t>
  </si>
  <si>
    <t>This requirement underscores the necessity of comprehensive and automated 3D solder paste inspection for all critical characteristics, with a recommendation for extensive coverage and the use of SPC for ongoing quality control. This approach ensures high accuracy and consistency in solder paste application, reflecting best practices in the industry. Reference IPC 9191-1999 General Guidelines For Implementation Of Statistical Process Control (SPC) for more information.</t>
  </si>
  <si>
    <t>This requirement emphasizes the responsibility of the supplier to define appropriate inspection parameters for solder paste application, the importance of setting process tolerances for quality monitoring, and the recommendation of using 3D SPI in conjunction with SPC data to establish robust control limits. It differentiates between specification limits and control limits, underscoring the importance of proper data analysis in maintaining process quality. While specific spec limits are not mandated, the supplier must utilize Statistical Process Control (SPC) data to identify and set proper control limits, recognizing that specification limits and control limits serve different purposes in quality control. Reference IPC 9191-1999 General Guidelines For Implementation Of Statistical Process Control (SPC) for more information.</t>
  </si>
  <si>
    <t>This requirement details the need for frequent and critical measurements of glue dot size and placement, emphasizing the use of SPC and Ppk for analysis and control, and highlighting the need for comprehensive documentation for quality assurance and process improvement. The regular measurements and analyses are vital for maintaining the precision and consistency of the adhesive application process. The supplier must document the methodology, frequency, and results of these measurements, as well as any adjustments or corrective actions taken based on the SPC/Ppk analysis, as part of the quality control and continuous improvement records. Reference IPC 9191-1999 General Guidelines For Implementation Of Statistical Process Control (SPC) for more information.</t>
  </si>
  <si>
    <t>This requirement emphasizes the importance of maintaining the solder iron tip in prime condition through regular and optimized cleaning and replacement, guided by precise methodologies or specifications. The supplier must document the methodology used for determining the cleaning and replacement frequency, whether it is based on manufacturer specifications, DOE, or SPC analysis. Reference IPC 9191-1999 General Guidelines For Implementation Of Statistical Process Control (SPC) for more information.</t>
  </si>
  <si>
    <t>This requirement emphasizes the use of a Nitrogen atmosphere in the reflow oven as a best practice for optimizing soldering quality, detailing the requirements for monitoring, maintaining, and potentially altering Nitrogen use, with a focus on maintaining low residual Oxygen levels for quality assurance. The supplier must document the use of Nitrogen, including monitoring methods, levels maintained, and any changes or testing conducted in relation to its use or elimination. See IPC-AJ-820 for guidance on inert atmospheres.</t>
  </si>
  <si>
    <t>This requirement outlines specific practices to ensure the best possible solder joints for complex micro components, emphasizing thorough inspection, precise thermal control, component integrity verification, and proactive error prevention measures. Each practice is aimed at enhancing the quality and reliability of the soldering process for these complex components. The supplier must document these practices, including procedures, results, and any corrective actions, as part of the quality assurance and continuous improvement process. Bow and twist after solder should not exceed 1.5% for through-hole and 0.75% for surface mount printed board applications. IPC-TM-650 has Test Method 2.4.22 for bare boards.</t>
  </si>
  <si>
    <t>This requirement emphasizes adherence to the IPC-TM-650 standard regarding PCB warpage, particularly in the context of wave soldering processes and changeovers. It highlights the importance of regular measurements and adjustments, as well as comprehensive documentation, to ensure quality control and standard compliance. It is essential that the wave soldering process, including any changeover or profile modification, does not adversely affect the PCB's warpage. The PCB warpage must be regularly measured and controlled to stay within the limits defined by IPC-TM-650, ensuring the integrity and functionality of the PCB are not compromised. The supplier must document the procedures for measuring and controlling PCB warpage, as well as any process adjustments made in response to warpage measurements. The documentation is vital for demonstrating compliance with the IPC standard and maintaining consistent quality in the production process. Bow and twist after solder should not exceed 1.5% for through-hole and 0.75% for surface mount printed board applications. IPC-TM-650 has Test Method 2.4.22 for bare boards.</t>
  </si>
  <si>
    <t>This requirement highlights the importance of limiting stack height to prevent physical damage to PCBs during storage and handling, ensuring the integrity of the boards until they are used in production. This procedure should consider the physical characteristics of the PCBs, including size, thickness, and fragility, to determine a safe and appropriate stacking limit. Documentation of these procedures, including rationale for stack height limits and handling instructions, must be maintained and adhered to rigorously. Bow and twist after solder should not exceed 1.5% for through-hole and 0.75% for surface mount printed board applications. IPC-TM-650 has Test Method 2.4.22 for bare boards.</t>
  </si>
  <si>
    <t>29. The supplier must have a comprehensive soldering training program and certification process in accordance with the latest revisions of IPC 7711/ 7721 standards for operators to perform rework. Additionally, for non-PCB applications, an equivalent modification, touch-up, and rework soldering training program must be established and made available for review upon request by Ford. The minimum training requirement is that operators must receive training and certification from an IPC 7711/ 7721 certified technician or engineer. Evidence of operator training and understanding must be maintained and provided to Ford upon request for review.</t>
  </si>
  <si>
    <t>30. The supplier is required to ensure all PCBs have laser etched bar codes, bar code labels, serial numbers, or are tracked by lot numbers. Best practice is laser etched barcodes to the PCB. Paper coded labels need additional robust controls because they create other potential concerns.</t>
  </si>
  <si>
    <t xml:space="preserve">31. The supplier must implement barcode scanners to enforce, trace, and verify the routing of Printed Circuit Board Assemblies (PCBAs) throughout the manufacturing/ production processes. 
</t>
  </si>
  <si>
    <t xml:space="preserve">36. The supplier must establish, document, and maintain records of calibration procedures and schedules for all gauges and measurement equipment used during the assembly/ production processes. Additionally, the supplier is required to ensure that all gauges and measurement equipment used in assembly/ production are affixed with calibration stickers or similar indicators. </t>
  </si>
  <si>
    <t xml:space="preserve">37. The supplier must ensure that all gauges and inspection equipment/ tools used in assembly/ production are subjected to Measurement System Analysis (MSA) and demonstrate acceptable results. Additionally, the supplier is required to have a set of backup gauges and inspection equipment/ tools readily available for immediate deployment during routine maintenance and calibration activities of the primary set. </t>
  </si>
  <si>
    <t>43. The supplier must develop, document, and maintain a quality process/ procedure that specifies the management and disposition of all applied materials, including paste, sealers, glue, and Work In Progress (WIP) items. This procedure should address scenarios where there is a line down situation exceeding 8 hours or operations are limited to a single shift per day.</t>
  </si>
  <si>
    <t>7. The supplier must establish, regularly monitor, and document the designated Electrostatic Discharge Protected Areas (EPAs). This documentation shall include detailed delineation of the EPAs' boundaries, the protective measures implemented within these areas (such as grounding, ionization, and shielding), and the procedures for handling, storage, and transportation of ESD-sensitive components. Furthermore, the documentation should detail the periodic review and update process of EPAs to ensure continuous effectiveness and compliance with ESD control standards like ANSI/ESD S20.20 or equivalent.</t>
  </si>
  <si>
    <t>22. The supplier is required to specify the necessary ISO 14644-1 (latest revision) cleanroom class number (1-9) suitable for the product being manufactured, with optical lenses/ cameras requiring a minimum of class 7. Ford PD/ STA will review and verify the appropriateness of the proposed ISO 14644-1 cleanroom class. For general products not demanding specialized cleanroom conditions an ISO 14644-1 class 8 environment with enclosed with positive air pressure is acceptable.</t>
  </si>
  <si>
    <r>
      <rPr>
        <b/>
        <sz val="12"/>
        <rFont val="Arial"/>
        <family val="2"/>
      </rPr>
      <t>** File naming convention: The FEMR file should be saved using the format:</t>
    </r>
    <r>
      <rPr>
        <sz val="12"/>
        <rFont val="Arial"/>
        <family val="2"/>
      </rPr>
      <t xml:space="preserve"> </t>
    </r>
    <r>
      <rPr>
        <sz val="12"/>
        <color rgb="FFFF0000"/>
        <rFont val="Arial"/>
        <family val="2"/>
      </rPr>
      <t>FEMR_Preliminerary/ Final Feasibility Assessment_Supplier Name_Site Code_Tier#__Program_Commodity.xls</t>
    </r>
    <r>
      <rPr>
        <sz val="12"/>
        <rFont val="Arial"/>
        <family val="2"/>
      </rPr>
      <t xml:space="preserve">  Example: </t>
    </r>
    <r>
      <rPr>
        <sz val="12"/>
        <color rgb="FF00B050"/>
        <rFont val="Arial"/>
        <family val="2"/>
      </rPr>
      <t>FEMR_Final Feasibility Assessment_XYZ_XXXXX_Tier 1_P123_ECU.xls</t>
    </r>
  </si>
  <si>
    <t>Date of FEMR Assessment:</t>
  </si>
  <si>
    <t>13. The supplier must determine and conduct regular reviews of the relevant contamination standard requirements suitable for the product, such as VDA 19 or ISO 14644, and establish the specific contamination level/ class required for their processes. Upon identifying any deviations from these standards, the supplier is required to implement Immediate Corrective Actions (ICA) and Preventative Corrective Actions (PCA) to rectify and prevent recurrence of contamination non-compliances.</t>
  </si>
  <si>
    <t>Comprehensive re-write and additional sections added</t>
  </si>
  <si>
    <t>Added Hot Bar/ Thermocompression and Sintering sections.</t>
  </si>
  <si>
    <t>5. The supplier must establish, sustain, regularly assess, and document an ESD Product Qualification Plan. This plan shall be developed in alignment with the most recent updates of ANSI/ESD S20.20 or IEC 61340-5-1 standards.</t>
  </si>
  <si>
    <t>14. The supplier must ensure there is a QOS system in place with measurable equipment to measure and identify closure of any non-compliance to contamination standard listed above in item #13 on a regular basis. A control system, procedure, and reaction to data is required. A pareto shall be generated identifying the top 3 sources of contamination.</t>
  </si>
  <si>
    <r>
      <t>18. The supplier is required to equip all entry points to the production/ work area with appropriate contamination control measures. These measures include the installation of either sticky mats, air shower stations, or shoe cleaning/ automated brush cleaning systems. The supplier must implement at least one of these methods.</t>
    </r>
    <r>
      <rPr>
        <strike/>
        <sz val="12"/>
        <rFont val="Arial"/>
        <family val="2"/>
      </rPr>
      <t xml:space="preserve"> </t>
    </r>
  </si>
  <si>
    <t>Abnormal Condition Reaction
(applies to multiple processes).</t>
  </si>
  <si>
    <t>Board Level Testing (In-Circuit Tester (ICT)/ Boundary Scan/ J-TAG/ etc.)</t>
  </si>
  <si>
    <t>Supplier has appropriate controls for component placement  insertion process. No missing components, no wrong value, no wrong component , correct polarity, well seated on PCB , etc..</t>
  </si>
  <si>
    <t>Supplier has repair/rework policy, procedures, guidelines, and work instructions. Rework must conform to IPC -7711/21B.</t>
  </si>
  <si>
    <t xml:space="preserve">Rework Process </t>
  </si>
  <si>
    <t>4. The supplier is required to establish, uphold, consistently monitor, and document a comprehensive Electrostatic Discharge (ESD) training program specifically designed for all operators and technicians. This program shall align with the most recent revisions of ANSI/ESD S20.20 or IEC 61340-5-1 standards.</t>
  </si>
  <si>
    <t>34. The supplier is required to establish, document, and maintain records of an electronic tracking system. This system must be designed to monitor and record the pass/fail criteria for each PCBA/ module at every inspection or testing location throughout the manufacturing process.</t>
  </si>
  <si>
    <t>35. The supplier must define, document, and maintain records of the preventive maintenance procedures and schedules as recommended by the manufacturers of all equipment used in the assembly/ production of PCBAs/ modules. Additionally, the supplier is responsible for using historical performance data and experience to assess the efficacy of current preventive maintenance routines. Finally, supplier to document and maintain records of the preventative maintenance schedule and activities making them available for review by Ford upon request.</t>
  </si>
  <si>
    <t>Supplier has appropriate tooling/ nozzles for LED's.</t>
  </si>
  <si>
    <t>For X-Rayed solder joints of bottom terminated components only (BGA/LGA/QFN/DFN...etc.)  data collection &amp; storage requirements are as follow:</t>
  </si>
  <si>
    <t>1. The supplier must secure and renew an annual certification in compliance with the most current revisions of ANSI/ESD S20.20, IEC 61340-5-1, or JEDEC JESD625 standards for effective electrostatic discharge control. Certification can be achieved through an internal program or through a recognized third-party external body. Furthermore, any procedures pertaining to internal certification shall be available for review by Ford upon request, ensuring alignment with the specified ESD protection standards.</t>
  </si>
  <si>
    <t>26. The supplier must ensure that input power is controlled for critical processes and test stations/ equipment as required (critical processes are defined). Additionally, a reaction plan is required for PCBA/ part disposition during power outages. PCBAs/ parts in the reflow oven during a loss of power should be rejected and scrapped. Best practice is to have back up power as alternative solution for key process steps. Finally, a power-up and shut down checklist and/ or procedure shall be documented.</t>
  </si>
  <si>
    <t>This requirement specifies the responsibilities of the ESD Control Program Manager or Coordinator and emphasizes the need for active and continuous management of ESD compliance, aligning with the industry's best practices. This individual shall have the authority and responsibility to oversee all aspects of the ESD control program, ensuring continuous adherence to the current industry standards, such as ANSI/ESD S20.20 or equivalent. The role includes regular review and updates of procedures, training of personnel, and ensuring effective implementation of ESD protective measures.</t>
  </si>
  <si>
    <r>
      <t>3. The supplier is required to define, maintain, and monitor an Electrostatic Discharge (ESD) Control Program Plan. This plan must be documented, detailing all procedures, protocols,</t>
    </r>
    <r>
      <rPr>
        <sz val="12"/>
        <color theme="1"/>
        <rFont val="Arial"/>
        <family val="2"/>
      </rPr>
      <t xml:space="preserve"> all ESD control items. The plan must include use of a static discharge voltage meter or equivalent equipment through-out the SMT area and check all surfaces (i.e. tabletops, chairs, boxes, garbage cans, conveyors, conveyor covers, plastic covers, work instructions, torque guns, containers..etc....) in the process flow where parts flow and people handle the components/ PCBA's. All voltage generation found should measure &lt;100V during the measurements. Documentation</t>
    </r>
    <r>
      <rPr>
        <sz val="12"/>
        <rFont val="Arial"/>
        <family val="2"/>
      </rPr>
      <t xml:space="preserve"> of operator training and responsibilities is required.</t>
    </r>
  </si>
  <si>
    <t>This requirement outlines the expectation for the supplier to adhere to recognized standards for ESD-sensitive packaging, ensuring comprehensive protection and compliance throughout the product's handling and transport lifecycle. This detailed ESD packaging documentation must be made available to Ford for review upon request, ensuring robust protection of components against electrostatic discharge during handling, storage, and transportation.</t>
  </si>
  <si>
    <t xml:space="preserve">This requirement defines the supplier's responsibilities to ensure entry point cleanliness using specified methods and to maintain those methods according to a set schedule, emphasizing the importance of minimizing contamination in the production area. This adherence to entry point cleanliness is critical to maintaining the integrity of the production environment. Additionally, if sticky mats are utilized, the supplier must establish and document a specific schedule for their regular inspection and replacement, ensuring optimal functionality and cleanliness. </t>
  </si>
  <si>
    <t xml:space="preserve">This requirement explains the necessity of maintaining specific environmental controls in critical production areas and the ongoing documentation and reporting of improvements in contamination reduction, ensuring a clear and enforceable standard of cleanliness and air quality. This documented evidence of continuous improvement in contamination control must be readily available and provided to Ford upon request. This includes regular monitoring and adjusting of air pressure systems to ensure consistent positive pressure. Furthermore, the supplier is required to methodically document and track the levels of contaminants, demonstrating a year-over-year reduction. </t>
  </si>
  <si>
    <t>This requirement emphasizes the importance of role-specific training and certification, along with a robust system for tracking and verifying personnel qualifications against their assigned tasks, ensuring operational integrity and compliance. This process is to ensure that all personnel are always adequately qualified for the tasks they are performing, maintaining high standards of quality and safety.</t>
  </si>
  <si>
    <t>This requirement emphasizes the importance of precise routing, verification, and traceability for PCBAs and critical components within the supplier's production processes. This includes using the scanners for accurate component tracking and final assembly verification, ensuring adherence to prescribed workflows and quality standards.</t>
  </si>
  <si>
    <t>This requirement emphasizes the importance of maintaining a rigorous calibration regime for gauges and measurement equipment used in assembly/production processes, with clear documentation and visible indicators of compliance. This includes specifying the frequency of calibration, the standards adhered to, the methods used, and the entity responsible for calibration. The records must be readily accessible and up-to-date, reflecting adherence to accuracy and quality in measurement practices. These must clearly display the most recent calibration date and the due date for the next calibration, verifying that all equipment is calibrated and within the valid calibration period. This practice ensures ongoing compliance and provides immediate visual confirmation of the equipment's calibration status.</t>
  </si>
  <si>
    <t>This requirement emphasizes the necessity of careful handling and storage of PCBAs to avoid damage and contamination, ensuring quality preservation throughout the storage and WIP stages. The supplier should implement and document procedures to guarantee this separation and protection during storage. Coverings should be made of suitable, non-static generating materials and maintained or replaced regularly to ensure continued protection. The supplier must document the type of covering used and the protocols for its use and maintenance.</t>
  </si>
  <si>
    <t xml:space="preserve">This requirement specifies the need for well-defined and documented reaction plans for various production incidents, ensuring all relevant personnel are trained and prepared to handle such situations effectively and safely. These reaction plans should detail the immediate and subsequent steps to be taken in response to each type of incident to minimize impact and ensure a return to normal operations. Training should include the recognition of incidents, appropriate responses, and escalation procedures. Evidence of training, including participant lists, dates, and training content, must be documented and retained and available for review by Ford upon request. </t>
  </si>
  <si>
    <t>This requirement emphasizes the need for a documented procedure to verify stencil tension post-cleaning to maintain print quality and stencil longevity. The procedure should detail the methods and tools used for measuring tension, acceptable tension ranges, and any corrective actions to be taken if tension is found to be outside of these ranges. This verification is crucial to ensure that the stencil maintains its structural integrity and printing accuracy. In cases where the stencil frame has an automated built-in tension control, the supplier should verify and document that the control system is functioning correctly. Records of tension verification for each stencil, as well as maintenance and calibration of tension control systems, must be maintained.</t>
  </si>
  <si>
    <t>This requirement emphasizes the necessity of scrapping remnant components during splicing in product changeovers, including the need for thorough documentation and verification by a supervisor or shift leader, maintaining traceability and adherence to quality and consistency standards. The documentation should include detailed information such as the date, time, quantity, and identification of the remnant components, as well as the verifying individual's name and title. This procedure is critical for ensuring that only full and continuous reels of components are used in the production process to maintain consistent quality and performance.</t>
  </si>
  <si>
    <t>This requirement emphasizes the importance of using the correct nozzles for LED placement as specified by the LED suppliers to prevent damage, ensuring quality and functionality in the assembly process. It also highlights the need for documentation and verification of compliance with these recommendations. The supplier must maintain records of the nozzle types used, the LED supplier's recommendations, and any verification processes undertaken to confirm compliance with these specifications.</t>
  </si>
  <si>
    <t>This requirement specifies the need for regular calibration and verification of AOI/AXI equipment using a master sample or standard, the need for operator and engineer certification and training, and the imperative to address recurrent issues promptly. It emphasizes the importance of maintaining equipment accuracy and operator expertise to ensure the quality of the inspection process. This rapid response is critical to maintaining quality and efficiency in the production process.</t>
  </si>
  <si>
    <t>This requirement outlines a structured verification process for the AOI program file, detailing the steps to validate the system's accuracy and effectiveness in identifying and categorizing different assembly defects on PCBAs, from bare boards to fully assembled units. This stepwise verification process is critical for ensuring that the AOI system is accurately programmed and functioning effectively, able to distinguish between bare PCBs, improperly assembled PCBAs, and correctly assembled PCBAs. Documentation of the verification process, including the outcomes at each step, should be maintained as part of the quality assurance records. It emphasizes the need for comprehensive documentation and adherence to quality assurance standards.</t>
  </si>
  <si>
    <t>This requirement emphasizes the importance of collecting and storing data for all parts rejected by the X-ray inspection process for the entire lifespan of the program and for at least 12 months post-production. It underscores the use of this data in root cause analysis and improvement efforts, and it reiterates the non-reworkable nature of rejected BTC parts. As a critical reminder and in adherence to quality standards, the supplier must note that rejected or suspected Bottom Terminated Components (BTCs) identified through this process cannot be reworked and must be handled according to the specified disposition procedures. Documentation of the data collection, storage procedures, and any subsequent analyses or actions taken in response to the findings should be maintained as part of the quality assurance and continuous improvement records. The requirement for documentation is also highlighted to ensure traceability and accountability.</t>
  </si>
  <si>
    <t>This requirement emphasizes the need for protected storage and transport for stencils using covered racks or carts, outlining the necessity for shielding them from contaminants and damage, and highlighting the importance of documenting specific procedures for quality assurance and maintenance. This practice is necessary to protect the stencils from environmental contaminants, physical damage, and to maintain their integrity and cleanliness throughout handling. The covering should be sufficient to shield the stencils from dust, debris, and any other potential contaminants. The documentation is crucial for ensuring that the stencils are always in optimal condition for use. The supplier must document the specific storage and transport procedures, including the type of racks or carts used, the covering material, and any handling guidelines, as part of the equipment maintenance and quality assurance records.</t>
  </si>
  <si>
    <t>This requirement specifies the need for defining and tracking the shelf life of each stencil based on usage cycles, emphasizing the importance of maintaining records and making them available to ensure that stencils are always in good condition for use. The supplier should establish a clear definition of 'shelf life' for each stencil type, considering factors such as material wear, deformation, and cleaning frequency. This tracking is critical to understanding when a stencil may be nearing the end of its useful life, ensuring that only stencils in optimal condition are used for printing. This information is vital for maintaining quality control and ensuring the reliability of the printing process.</t>
  </si>
  <si>
    <t>This requirement highlights the required frequency of thermal profiling in the wave soldering process and the conditions under which this frequency can be adjusted. It underscores the necessity of re-profiling after maintenance or changes and the importance of thorough documentation for process control and quality assurance. The profiling ensures that the soldering process remains within the optimal thermal parameters for quality production. The re-profiling is crucial to ensure that the alterations made do not adversely affect the soldering process. The supplier must document the frequency of the thermal profiles, the rationale for any adjustments in frequency based on process capability, and the outcomes of re-profiling after maintenance or changes. The documentation is vital for maintaining process control, quality assurance, and compliance with soldering standards.</t>
  </si>
  <si>
    <t>This requirement ensures that rework and repair of rejected parts are controlled and undergo rigorous validation and approval processes, maintaining the quality and integrity of the conformal coating application. This PV test is crucial to verify that the rework or repair has restored the part to meet the specified quality and performance standards. The results of the PV test, along with a detailed description of the proposed rework or repair process, must be submitted to and agreed upon by the Ford Product Development (PD) / Supplier Technical Assistance (STA) team. Only upon receiving this explicit approval can the rework or repair process be implemented. The supplier must document all instances where rework or repair is proposed, including the rationale, PV test results, and communications with Ford PD/STA team. These records should be maintained meticulously and be readily available for review upon request.</t>
  </si>
  <si>
    <t>This requirement underscores the importance of using Strain Gauge analysis to proactively identify and address stress-related issues in the press fit process, ensuring the durability and reliability of the components. Comprehensive documentation of all Strain Gauge analyses must be maintained. This includes the date of each analysis, the findings, any corrective actions taken, and the rationale for any changes in the frequency of these checks. This adjustment should be made only if the data indicates stable and consistent structural integrity, without significant issues.</t>
  </si>
  <si>
    <t>This requirement emphasizes the importance of thorough inspection and debris detection in ensuring the quality and reliability of the press fit process, with options for different levels of inspection based on feasibility and process capability. Comprehensive documentation of the inspection and debris detection methods, including AOI or camera system specifications, sampling methods, Ppk values, and debris detection protocols, is required. Records of inspections and any findings or corrective actions taken should be maintained for quality assurance and traceability purposes. The supplier must regularly review the effectiveness of the inspection and debris detection methods. This includes analyzing the inspection results, updating methodologies as needed, and continuously striving to improve the process capability. This can be achieved through visual sampling or using a camera-based system.</t>
  </si>
  <si>
    <t>This requirement highlights the importance of precise control and monitoring of the solder iron tip height in automated robotic soldering, ensuring consistent quality and effectiveness of the soldering process. This must be accurately programmed into the robotic soldering system. The supplier must document the procedure for setting and verifying the solder iron tip height, including details about the use of magnification or vision systems for monitoring. Regular checks should be conducted to ensure ongoing accuracy and to make adjustments as necessary.</t>
  </si>
  <si>
    <t>This requirement highlights the importance of precise control and monitoring of temperature, solder feed, and equipment maintenance in the automated soldering process to ensure high-quality and reliable solder joints. This includes implementing a system to detect and alert any abnormalities in the solder wire feed or other aspects of the soldering process, ensuring immediate corrective actions can be taken to mitigate any potential defects.</t>
  </si>
  <si>
    <t xml:space="preserve">This requirement highlights the importance of maintaining precise laser alignment in automated soldering processes, particularly following maintenance activities. After maintenance, it is necessary to verify and confirm that the laser has not shifted or been altered in its alignment. This verification process may involve calibration checks, test runs, or other suitable methods to ensure the laser’s position aligns with the original setup parameters.  </t>
  </si>
  <si>
    <t>This requirement underscores the importance of thorough solder joint inspection using appropriate visual tools and emphasizes the need for specialized training for operators to uphold high standards in solder joint quality. The magnifier or vision system will enable detailed and precise inspection to ensure the quality of each solder joint. The documentation is necessary to verify that all personnel responsible for solder joint inspection are fully qualified and competent in applying the IPC-A-610 standards.</t>
  </si>
  <si>
    <t>This requirement highlights the need for careful management of screw handling in PCBA assembly to prevent damage and ensure the quality of the assembly process. These best practices include: A.) Design of ESD Covers/Templates/Fixtures: Utilize ESD covers, templates, or fixtures that are specifically designed with openings only at the screw insertion locations. B.) Preventive Measures for Screw Handling.</t>
  </si>
  <si>
    <t>This requirement emphasizes the importance of efficient and reliable screw dispensing in the PCBA assembly process, whether through automatic systems or well-controlled manual methods. These systems are designed to enhance efficiency, accuracy, and reliability in screw dispensing.</t>
  </si>
  <si>
    <t xml:space="preserve">By adhering to these practices, the supplier ensures the protection of sensitive electronic components from ESD during the assembly process, particularly when handling plastic components that are prone to static buildup. The documentation should include the frequency of measurements, the values recorded, and any corrective actions taken in response to these measurements. </t>
  </si>
  <si>
    <t>The establishment and documentation of these EOL thresholds are key to effectively monitoring production quality and implementing timely corrective actions when needed. This documentation ensures that the thresholds are consistently applied and provides a reference for making informed decisions when these thresholds are triggered. Regular review and adjustment of these thresholds may be necessary to align them with production standards and targets.</t>
  </si>
  <si>
    <t>This requirement ensures that the reworked PCBAs meet the same rigorous standards and specifications as new parts, guaranteeing the reliability and performance of the product. It is a crucial step for demonstrating that the rework methods do not adversely affect the component's or PCBAs functionality or durability, and that they can withstand the environmental conditions outlined in the Ford testing protocols. The inclusion of reworked parts/ PCBAs in these testing phases is essential to validate both the rework process and the quality of workmanship.</t>
  </si>
  <si>
    <t>This requirement highlights the importance of categorizing technician skills for different types of rework and ensuring regular re-certification to maintain high-quality rework. The re-certification process is essential to ensure that all technicians maintain their soldering skills at a high standard and stay updated with the latest techniques and best practices. Implementing these measures will help ensure that all rework is carried out effectively, safely, and to the required quality standards.</t>
  </si>
  <si>
    <t xml:space="preserve">The supplier must implement appropriate workflow management strategies and resource allocation to adhere to this two-day backlog limit, ensuring a prompt and efficient rework process. This limitation is crucial for maintaining a steady flow in the production process and avoiding delays in the overall manufacturing timeline. Effective management of the rework queue is essential to prevent the accumulation of backlogged parts/ PCBAs, which could lead to increased lead times and potential disruptions in the supply chain. </t>
  </si>
  <si>
    <t>The purpose of this traceability system is to ensure accountability and to provide a detailed history of the programming or flashing for each PCBA. This is crucial for quality control, troubleshooting, and in cases where a review of the programming process is necessary. Implementing a comprehensive traceability system demonstrates the supplier's commitment to maintaining high standards of quality and reliability in their manufacturing process. This system should be capable of tracking and recording key details of the programming or flashing operation, such as the version of the software being used, the specific PCBAs programmed, the time and date of programming, and any relevant parameters or settings.</t>
  </si>
  <si>
    <t>1. Evidence could include an internal work instruction, certification to an industry standard, records of training, a control plan, preventative maintenance schedule/ records, technical data sheets, etc.</t>
  </si>
  <si>
    <t>Mfg. Requirements Change</t>
  </si>
  <si>
    <t>SS/Warranty/etc.</t>
  </si>
  <si>
    <t xml:space="preserve">Dec 2018 STA &amp; PD Management Approved Global improvements, lessons Learned from SS, FSA, Warranty, QR's, FTT, Launch updates in 20 sections of the FEMR, highlighted in Green. </t>
  </si>
  <si>
    <t xml:space="preserve">Dec 2019 STA &amp; PD updates, improvements, lessons learned, and clarifications added based upon Quality events and Industry feedback. Added new section on Programming/Flashing. All new items highlighted in Blue. </t>
  </si>
  <si>
    <r>
      <t>Dec 2020 STA &amp; PD updates, Lessons Learned, Improvements, and Clarifications were added. New Section added for Reflash Process. Global Best Practices Identified. Removed recommendations.  Updates highlighted in</t>
    </r>
    <r>
      <rPr>
        <sz val="10"/>
        <color rgb="FF00B050"/>
        <rFont val="Arial"/>
        <family val="2"/>
      </rPr>
      <t xml:space="preserve"> Green.</t>
    </r>
  </si>
  <si>
    <t>1. If currently in compliance with the manufacturing requirement then the status should be green and supplier to explain how they are in compliance with the manufacturing requirement and provide reference to evidence used to support compliance in column "G" in FEMR tab which is shown in box #7 below.</t>
  </si>
  <si>
    <t xml:space="preserve"> IPC J-STD-001</t>
  </si>
  <si>
    <t xml:space="preserve"> IPC J-STD-004</t>
  </si>
  <si>
    <t>IPC J-STD-006</t>
  </si>
  <si>
    <t>IPC/JEDEC J-STD-033</t>
  </si>
  <si>
    <t>IPC-6012</t>
  </si>
  <si>
    <t>IPC-7095</t>
  </si>
  <si>
    <t>IPC-7711/7721</t>
  </si>
  <si>
    <t>This requirement provides detailed instructions for void assessment and management in soldering processes, referencing specific IPC standards for guidance and specifying Ford's standards where applicable. It emphasizes the need for ongoing improvement and the critical nature of voiding, particularly at the interface area, for the durability of solder joints. It also underscores the importance of graphical representation of data for understanding process variation. Suppliers are encouraged to use IPC-7095, Table A-1 as a guide for process indicators to drive improvements in reducing voids. Generally, voiding at the interface area should be between 5-15% maximum, varying with the pitch of the component/BGA. IPC-J-STD-001HA, 1.8.22 Voiding (Percentage) The ratio of the area exhibiting voids divided by the total area of a solder joint in a two-dimensional x-ray image taken with the direction of projection oriented perpendicular to the printed board. In case of multiple voids, the areas
of all voids detected within one solder joint is added to determine voiding. In the case that overlapping of voids occurs in the image,
the area concerned by overlapping is only considered once. If a tomographic system providing three-dimensional images is used
for inspection, voiding values analogous to the two-dimensional image are calculated from the three-dimensional information
available.</t>
  </si>
  <si>
    <t>44. The supplier must develop and maintain comprehensive, documented reaction plans for a variety of production incidents, including equipment or process emergency stops, part or component jams, dropped component incidents (with a protocol to scrap all dropped parts), and excessive in-process delays or idle times. Additionally, the supplier is responsible for ensuring that all operators and technicians are thoroughly trained in understanding and executing the documented reaction plans.</t>
  </si>
  <si>
    <t>45. The supplier must follow manufacturer's specifications for storage of all PCBs, electronic components, moisture sensitive devices (MSD) and materials.</t>
  </si>
  <si>
    <t>46. The supplier is required to effectively control, maintain, continuously monitor, and document the environmental parameters, specifically temperature and relative humidity, in all areas designated for component or material storage. This includes the implementation of a visual display and/or an audible alarm system to ensure real-time monitoring and prompt response to any environmental deviations.</t>
  </si>
  <si>
    <t>47. The supplier is required to establish, document, and implement a control plan for accurately identifying lead (Pb) and Pb-free materials used in production.</t>
  </si>
  <si>
    <t>48. The supplier must develop, document, uphold, and effectively demonstrate adherence to a First-In, First-Out (FIFO) procedure for all components and materials utilized during assembly/ production of PCBA's. As a best practice, it is recommended that pick-and-place equipment be equipped with a poke-yoke mechanism to prevent the selection or placement of any Moisture Sensitive Devices (MSD) that have exceeded their floor shelf life. If not poke-yoked than a robust manual tracking system is required.</t>
  </si>
  <si>
    <t>49. The supplier must develop, document, and maintain a comprehensive procedure to effectively manage, control, and qualify any changes to the packaging type of components during the incoming quality control (IQC) process. Changes in packaging of incoming components can lead to issues generated during delivery of the product (i.e. parts rubbing and creating contamination/ burrs, etc.). Supplier to have a procedure to manage changes of IQ packaging to confirm no impact to quality.</t>
  </si>
  <si>
    <t>50. The supplier must ensure the solder paste meets requirements in IPC J-STD-005 (latest revision).  Including measuring Surface Insulation Resistance (SIR) with test method per IPC-TM-650, 2.6.3.3, and test board per IPC-B-24; Measure ionizable surface contaminants by Resistivity of Solvent Extract (ROSE) per IPC-TM-650, 2.3.25.1.</t>
  </si>
  <si>
    <t xml:space="preserve">51. The supplier is required to adhere to the storage and usage guidelines as recommended by the solder paste manufacturer. This includes specifications for temperature and humidity control, shelf life, handling procedures, and any specific conditions necessary to maintain the quality and efficacy of the solder paste. </t>
  </si>
  <si>
    <t>52. The supplier is required to use only 'no clean' solder paste designated as ROL0, ROL1, REL0, REL1, or ORL0 per IPC J-STD-004 latest revision. The use of "M" rated solder pastes is NOT permitted. Additionally, supplier's using a ROL1/ REL1 solder paste must ensure that the halogen/ halide content in the flux does not violate any global environmental regulations including RoHS Directive (restriction of hazardous substances directive), WEEE (waste electrical and electronic equipment directive), etc.</t>
  </si>
  <si>
    <t>53. The supplier must ensure that all flux used in the PCBA production processes meets the requirements set forth in IPC-J-STD-004 (latest revision). Specifically, the flux must comply with the standards for Surface Insulation Resistance (SIR) as outlined in IPC-TM-650, method 2.6.3.3 using test board per IPC-B-24. Measure ionizable surface contaminants by Resistivity of Solvent Extract (ROSE) per IPC-TM-650, 2.3.25.1.</t>
  </si>
  <si>
    <t xml:space="preserve">55. The supplier must not use open air flux systems, such as foam baths, in their processes. In instances where an open air flux system is currently in use, the supplier must ensure adherence to the flux manufacturer's recommendations for maintaining the specific gravity/ concentration and acid levels of the flux. This adherence must be verified and documented daily through titration testing or a similar reliable method. </t>
  </si>
  <si>
    <t xml:space="preserve">56. The supplier is required to develop, document, and adhere to a cleaning and maintenance procedure for all flux systems in use. </t>
  </si>
  <si>
    <t xml:space="preserve">57. The supplier must conduct and document a Design of Experiments (DOE) or a suitable parameter analysis to establish the proper upper and lower control limits for flux application.  The findings and records from the DOE must be systematically documented within the Production Part Approval Process (PPAP) folder. Any modifications to these established limits or procedures can only be made through a formal Supplier Request for Engineering Approval (SREA). </t>
  </si>
  <si>
    <t xml:space="preserve">58. The supplier must not use any additional inorganic hand stick flux application during rework or touch up processes. </t>
  </si>
  <si>
    <t xml:space="preserve">59. The supplier must ensure that only flux types ROL0, ROL1, REL0, REL1, or ORL0 are used in accordance with IPC-J-STD-004 (latest revision). Additionally, the supplier is required to use the same solder alloy and flux type material for rework that was used during the original production process. </t>
  </si>
  <si>
    <t xml:space="preserve">60. The supplier is required to verify and ensure that all solder bars used in production comply with the requirements set forth in the latest revision of IPC-J-STD-006. </t>
  </si>
  <si>
    <t>61. The supplier is required to ensure that the Printed Circuit Board (PCB) material selection, surface plating, and plating/ solder mask thickness meet the specifications outlined in IPC-6012/ IPC-6013 (latest revision), particularly sections 3.2, 3.31-3.3.9. These standards are crucial for achieving uniform and consistent board quality.</t>
  </si>
  <si>
    <t>62. The supplier is required to ensure that unpopulated/ bare PCBs meet ionic and other contamination level requirements in IPC-6012 XA (latest revision) section 3.9. Uncoated boards must be within the allowable limits of ionic and other contaminants prior to solder mask/ resist coating application. Contamination level must be less than or equivalent to .75 μg/cm2 of sodium chloride before PCBA population.</t>
  </si>
  <si>
    <t>65. If Contamination levels are unacceptable (from item #'s 64 &amp; 65 above), the C3 Method or alternative (IPC J-STD-001) must be used to identify ionic contamination levels in an isolated area of the PCBA/ Pin/ Component instead of the whole PCBA followed by ionic contamination testing requirements in item #65 above.</t>
  </si>
  <si>
    <t>66. The supplier must establish and document a specific method for testing and measuring the solderability of component terminals and Printed Circuit Boards (PCBs). This method should adhere to recognized industry standards such as IPC-J-STD-002 for component terminals and IPC-J-STD-003 for PCBs, detailing the procedures, equipment, and acceptance criteria used to ensure that both components and PCBs are suitable for soldering.</t>
  </si>
  <si>
    <t>67. As a best practice to mitigate the risk of electronic module shortages, the supplier is recommended to proactively dual-qualify key components such as resistors, capacitors, diodes, FET's, and PCBs. The supplier should collaborate with Product Development (PD) to formulate and execute a robust Design Verification (DV) and Production Verification (PV) plan for alternate component use.</t>
  </si>
  <si>
    <t xml:space="preserve">68. The supplier is required to perform random audits of electronic components to prevent the infiltration of counterfeit parts into the manufacturing plant or assembly processes. This includes heightened scrutiny and verification processes for components procured from non-standard sources, such as new distributors. The supplier must establish and maintain a documented quality procedure detailing the frequency, methods, and responsibilities for conducting these checks for counterfeit components. </t>
  </si>
  <si>
    <t>69. The supplier must ensure that all components, including but not limited to metal cast housings, heat sinks, brackets, and motor gears, have a clearly defined and documented contamination level for particle size, burr size, and sharpness. This information should be explicitly noted on the component drawing or in a specification document, whether the components are sourced from sub-suppliers or manufactured in-house.</t>
  </si>
  <si>
    <t>70. The supplier is required to adhere to the adhesive manufacturer's recommendations for the proper storage and use of adhesives. This includes following guidelines on temperature, humidity, shelf life, handling procedures, and application methods.</t>
  </si>
  <si>
    <t>71. The supplier is required to ensure that all adhesive storage mediums, including tubes, jars, containers, etc., are clearly labeled with pertinent information to track the date and time of storage, usage, and expiration. These labels must be in accordance with the adhesive manufacturer's recommendations and clearly visible for monitoring purposes.</t>
  </si>
  <si>
    <t>72. The supplier must ensure the Coefficient of Thermal Expansion (CTE) for all encapsulation, conformal coating, underfill, or potting material used on the PCBA is compatible with the Printed Circuit Board (PCB), components, and the solder alloy. This compatibility is essential to prevent fractures in the solder joint during thermal cycling or over the product's lifespan. The supplier is responsible for maintaining the stability of the CTE values by adhering to proper storage, handling, and mixing procedures as per the manufacturer's specifications. This includes preventing material exposure to air or any condition that could alter its CTE. Compatibility and stability of the CTE should be verified through comprehensive testing, including 1000 cycles of thermal shock endurance testing and/or cross-sectional analysis to detect any partially cracked solder joints.</t>
  </si>
  <si>
    <t>73. The supplier is required to ensure 100% compliance with the latest revision of IPC-A-610 Class 3 requirements for all solder joints including both visible and hidden solder joints (BTC's and components under shields).</t>
  </si>
  <si>
    <t>74. The supplier must ensure full compliance with Ford's CETP 00.00-E-412, which details the Electrical and Electronic Component Environmental Compatibility Test requirements. Additionally, the supplier must conduct cross-section analysis and provide photos, as well as perform intermetallic layer thickness measurements as per sampling guidelines outlined in IPC HDBK-001. The intermetallic layer typically ranges from 1.0-5.0 micrometers in thickness.</t>
  </si>
  <si>
    <t>75. The supplier must perform strain gauge analysis in accordance with IPC/JEDEC-9704 (latest revision). This analysis must adhere to the standard's guidance for the maximum allowable strain on Printed Circuit Boards (PCBs) as well as to the component manufacturers' guidelines for their respective components. The actual measured strain during any process or condition must not exceed the maximum allowable strain of the weakest component or PCB, adopting a safety margin of 75% of the weakest component's maximum strain. Measurements must specifically include areas near any identified weakest components to ensure comprehensive analysis. Press fit terminals, depanleing, ICT, and screw assembly into PCB, processes are mandatory for micro strain gauge analysis.</t>
  </si>
  <si>
    <t>76. Following the Product Validation (PV) testing/ Phase 1 Production Part Approval Process (PPAP) for new product introductions, the supplier is required to conduct targeted strain gauge measurements. These measurements should focus on the top three (3) manufacturing processes that induce the highest strain including Surface Mount Technology (SMT), In-Circuit Testing (ICT), and Assembly/End-of-Line (EOL) areas. The supplier must perform these measurements once every three (3) months and continue this routine until a total of four (4) data points have been collected for each of the high strain processes.</t>
  </si>
  <si>
    <t xml:space="preserve">77. The supplier is required to establish, measure, and systematically record the maximum mechanical stress and force limits applicable to the handling, transportation, and assembly of Flexible Printed Circuit Boards (FPCBs). The supplier must ensure that these limits are not exceeded at any stage to maintain the integrity and functionality of the flexible PCBs. </t>
  </si>
  <si>
    <t>78. The supplier must ensure a strain gauge analysis is completed for key process steps (i.e. depanel, ICT, screw installation, installation of PCB into housing, large through hole component placement, manual assembly of items onto the PCB..etc....) at equipment launch and product launch or as specified in control plan. Establish procedures and practices for strain studies, strain gauges, frequency and strain limits for all types of strain sensitive components.</t>
  </si>
  <si>
    <t xml:space="preserve">79. The supplier is required to develop, document, and implement a comprehensive cleaning and preventive maintenance procedure for all relevant equipment and tooling used in the production of PCBA's/ modules. This procedure must detail the methods, frequency, and responsibilities for cleaning and maintenance, ensuring that these activities do not introduce any misalignment or mechanical stresses that could compromise equipment or product integrity. </t>
  </si>
  <si>
    <t xml:space="preserve">80. The supplier is required to ensure that all operators, inspectors, and technicians receive comprehensive training to identify and promptly report any potential causes of mechanical stress or contamination. They should also be trained to recognize and voice any changes or deviations in the process at all applicable stations. </t>
  </si>
  <si>
    <t>81. The supplier is required to maintain all bare Printed Circuit Boards (PCBs) in their original packaging, ensuring they are stored appropriately until needed for production. Furthermore, the supplier must adhere to the PCB manufacturer's recommendations for storage conditions, including temperature, humidity, and shelf life, to ensure the PCBs maintain their quality and integrity.</t>
  </si>
  <si>
    <t>82. The supplier must utilize automated board feeders, such as magazines or de-stackers, for feeding Printed Circuit Boards (PCBs) into the production line. Manual feeding of PCBs by operators is prohibited. In addition, the supplier is required to implement and maintain appropriate Electrostatic Discharge (ESD) protective measures.</t>
  </si>
  <si>
    <t>83. The supplier must ensure that there is no direct contact with the active or populated areas of Printed Circuit Boards (PCBs) or Printed Circuit Board Assemblies (PCBAs) during any handling processes. Additionally, the supplier is required to provide comprehensive training to all operators involved in PCB/ PCBA handling emphasizing the importance of avoiding contact with the active/ populated areas of the boards and detail the correct handling techniques to prevent damage.</t>
  </si>
  <si>
    <t xml:space="preserve">84. The supplier is required to implement automated cleaning processes for Printed Circuit Boards (PCBs) using methods such as ESD-safe brushes or ionized air. This cleaning step must be carried out immediately after laser marking and prior to screen printing. </t>
  </si>
  <si>
    <t xml:space="preserve">85. The supplier is required to provide a dedicated, clean area specifically for the storage of gloves used in the production process. This area must be distinct and separate from locations where potential contaminants are present, such as employee lockers containing food, shoes, or personal items. </t>
  </si>
  <si>
    <t xml:space="preserve">86. The supplier is required to avoid overstacking Printed Circuit Boards (PCBs) in the storage area to prevent any potential warpage or damage from excessive weight or load. The supplier must define, document, and implement a procedure that specifies the maximum stack height for PCBs, both in storage and on the production floor. </t>
  </si>
  <si>
    <t xml:space="preserve">87. The supplier must develop and maintain a documented procedure for the loading, unloading, and storing of Printed Circuit Boards (PCBs) and Printed Circuit Board Assemblies (PCBAs) in magazines or racks. This procedure should incorporate poke-yoke (error-proofing) measures to prevent contact between topside and bottom side components during the loading and unloading process. Additionally, it must ensure that the fit within the magazines or racks is neither too tight nor too loose, thereby protecting against any warpage or mechanical stress to the PCB/ PCBA. </t>
  </si>
  <si>
    <t xml:space="preserve">88. The supplier is required to ensure that Printed Circuit Boards (PCBs) and Printed Circuit Board Assemblies (PCBAs) are not inserted too far into storage magazines or racks, such that the edge or end of the board becomes invisible to the operator. As a best practice, the supplier is encouraged to incorporate a mechanical stop, such as a rod, within the magazine to prevent over insertion. </t>
  </si>
  <si>
    <t>89. The supplier is required to store all solder paste in sealed containers, ensuring that the storage conditions, including temperature and humidity, strictly adhere to the solder paste manufacturer's recommendations. This includes monitoring and documenting the storage environment to confirm ongoing compliance with these conditions.</t>
  </si>
  <si>
    <t xml:space="preserve">90. The supplier is required to ensure that all solder paste containers are clearly labeled with pertinent information to track the date and time of storage, usage, and expiration. </t>
  </si>
  <si>
    <t xml:space="preserve">91. The supplier must ensure that any automated solder paste mixers, such as orbital mixers, used in their production processes have a defined and documented procedure for controlling the rotation speed and time. This procedure must align with the solder paste manufacturer's recommendations to ensure optimal mixing without compromising the paste's quality. 
</t>
  </si>
  <si>
    <t>92. The supplier must utilize an automated process in the screen printing machine for solder paste application that includes a sensor to monitor and detect low solder paste levels. Manual addition of solder paste to the screen printer is generally discouraged to maintain process integrity and consistency, however, it is permitted in instances where 100% 3D Solder Paste Inspection (SPI) is implemented immediately after screen printing to verify and ensure the quality of the solder paste application.</t>
  </si>
  <si>
    <t xml:space="preserve">93. The supplier is required to establish, document, and maintain a procedure for labeling and scanning the stencil, solder paste, and support block (if used) to enable traceability and aid in troubleshooting and to ensure correct/ best process set up at Screen Printer Station. Additionally, as a best practice, the supplier is encouraged to extend this labeling and scanning procedure to the squeegee used in the screen printer. </t>
  </si>
  <si>
    <t xml:space="preserve">94. The supplier is required to utilize stencils that are laser cut, electroformed, stainless steel, Ni plated, or of an equivalent quality for screen printing processes. Additionally, the supplier must use semi-automated or fully automated ultrasonic or pressure stencil cleaning equipment to clean stencils after each use. Manual cleaning of stencils with isopropyl alcohol (IPA) and wipes is strictly prohibited to maintain the integrity and cleanliness of the stencil. </t>
  </si>
  <si>
    <t xml:space="preserve">95. The supplier is required to establish, document, and maintain a procedure outlining the frequency of stencil cleaning. At a minimum, stencils must be cleaned once per shift and immediately after every changeover to ensure that they remain free from contaminants and residues that could impact printing quality. </t>
  </si>
  <si>
    <t>96. The supplier must develop, document, and maintain a detailed procedure for the visual inspection of stencils. This inspection should specifically focus on identifying any solder paste residue, ensuring the integrity of the stencil pattern, and detecting any conditions indicative of wear and tear. The procedure must include the use of magnification tools to enhance the accuracy and effectiveness of the inspection.</t>
  </si>
  <si>
    <t>97. The supplier is required to establish, document, and maintain a procedure for verifying the tension of stencils after each cleaning process unless stencil frame has automatic built in tension control.</t>
  </si>
  <si>
    <t>98. The supplier is obligated to store and transport all stencils in designated and covered racks or carts.</t>
  </si>
  <si>
    <t xml:space="preserve">99. The supplier is required to ensure that all handling procedures for stencils avoid contact with sharp corners or edges. </t>
  </si>
  <si>
    <t xml:space="preserve">100. The supplier is required to ensure that all containers used in the production and storage processes are clearly labeled. Each label must accurately identify the substance contained within, along with any relevant safety or handling information. </t>
  </si>
  <si>
    <t>101. The supplier is required to define and track the shelf life for each type of stencil used, measured in terms of the number of cycles each stencil can be used. The procedure for defining, tracking, and maintaining records of stencil shelf life must be documented and reviewed regularly for accuracy and compliance and made available to Ford for review upon request.</t>
  </si>
  <si>
    <t xml:space="preserve">102. The supplier must ensure that the solder paste used for each printing process has a uniform appearance, showing no signs of separation or slump. Additionally, the solder paste must be conditioned to reach ambient room temperature before use in each print cycle. </t>
  </si>
  <si>
    <t>103. The supplier is required to monitor and control squeegee pressure, angle, and speed during the screen printing process to ensure consistent and high-quality solder paste application. Additionally, the solder paste roll height must be automatically controlled using sensors to maintain optimal conditions throughout the printing process. In situations where non-automatic measurements (time or gauge) are currently in use, the supplier must develop and document an action plan to transition to automatic control systems.</t>
  </si>
  <si>
    <t>104. The supplier must adhere to a strict policy that prohibits the cleaning of solder paste from Printed Circuit Boards (PCBs) once applied and forbids any re-printing on the PCBs. Should a PCB be rejected following Solder Paste Inspection (SPI), the supplier is required to conduct a thorough root cause analysis to determine the source of the defect or error, ensuring this analysis and any corrective actions taken are compliant with the latest revision of IPC-7525 stencil design guidelines.</t>
  </si>
  <si>
    <r>
      <t>105. The supplier must implement 100% automated, in-line 3D Solder Paste Inspection (SPI) for volume of solder paste on pcb pads for SCCAF CC/ SC Characteristics. As a best-in-class practice, it is recommended to extend this 100% Automated 3D SPI to all pcb pads and the entire PCB area. This inspection should measure area, height, volume, and position parameters of the solder paste application.</t>
    </r>
    <r>
      <rPr>
        <b/>
        <sz val="12"/>
        <rFont val="Arial"/>
        <family val="2"/>
      </rPr>
      <t xml:space="preserve"> </t>
    </r>
    <r>
      <rPr>
        <sz val="12"/>
        <rFont val="Arial"/>
        <family val="2"/>
      </rPr>
      <t>Furthermore, the supplier must employ Statistical Process Control (SPC) methods to continuously measure, verify, and control the printability of the solder paste, ensuring consistent quality and adherence to specifications.</t>
    </r>
  </si>
  <si>
    <t>106. If the supplier is not using 100% automated, in-line 3D SPI for volume of solder paste on all pcb pads (SCCAF CC/SC, and non SCCAF CC/SC) then the supplier is required to perform automated, in-line 2D SPI of solder paste on all pcb pads on every PCB. Additionally, the supplier must perform off-line measurements of solder paste height and calculate volume in accordance with the sample size and frequency stipulated in the Control Plan to demonstrate the process capability, with a calculation of the Process Performance Index (Ppk) for volume of printed solder paste.</t>
  </si>
  <si>
    <t>107. As a best practice, the supplier is recommended to establish communication links between screen printer equipment, Solder Paste Inspection (SPI), and Automated Optical Inspection (AOI) machines. Additionally, it is recommended to have systems in place for the storage of photos and data corresponding to non-compliant measurements or boards, aiding in troubleshooting and quality control.</t>
  </si>
  <si>
    <t>108. The supplier must ensure that purchased bare Printed Circuit Boards (PCBs) are routed, not punched, to maintain their structural integrity. PCBs must be kept clean to eliminate any air gaps between the PCB and the stencil during the solder printing process. It is essential to provide appropriate support to the PCB during this process, with the use of a support block being the best practice. If support pins are employed, they must be poke-yoked to ensure their placement in defined locations, have certified heights, and are positioned closely together to prevent any waviness or deforming of the stencil or PCB. Additionally, the tips of all pins must be clean and free from contamination, with no pins stuck in the up position. The use of magnetic support pins is not recommended for mass production due to potential issues with consistency and repeatability.</t>
  </si>
  <si>
    <t>109. The supplier is required to define and document the appropriate parameter settings for inspecting solder paste on the pcb pads, which includes measurements of height, area, volume, X/Y offset, and shape. The supplier must establish and implement process tolerances/ limits (min/ max) or warning levels that can effectively detect any special cause shifts or drifts as per the Voice Of the Process (VOP). At a minimum, the low or insufficient solder paste volume tolerance/ limit shall be 80% of nominal volume for all pcb pads but can be modified upon completion of a well-documented Design of Experiments (DOE) study, sufficient SPC data, another suitable study method, recommendations for component suppliers, or IPC stencil design requirements and with STA approval.</t>
  </si>
  <si>
    <t>110. The supplier must implement an automated vacuum cleaning system for the screen printing equipment (stencil). This system should include wet, vacuum, and dry cleaning processes that are executed automatically after every 3-7 PCBs are processed. Additionally, if the equipment is idle for more than 15 - 45 minutes (depending on the specific solder paste used), a thorough wipe/cleaning plan must be activated. This plan should be based on the temperature (T°) and relative humidity (RH%) conditions specific to the solder paste being used and sensors in the equipment, adhering to the paste supplier's specifications.</t>
  </si>
  <si>
    <t>111.The supplier must ensure that all screen printing stencils are designed with fiducials to facilitate automated alignment during the printing process. The fiducials should be clearly marked and positioned as per industry best practices, such as those outlined in IPC-7525, to enable precise and reliable recognition by the automated vision systems.</t>
  </si>
  <si>
    <t>112.  The supplier is required to ensure that all stencils developed for screen printing are fully compliant with the latest revision of IPC-7525, which provides Stencil Design Guidelines. The stencils must adhere to all specified design criteria, including aperture geometry, size, stencil thickness, and aspect/ area ratio recommendations. The supplier must maintain documentation of the stencil design and development process and be prepared to present this compliance to Ford upon request.</t>
  </si>
  <si>
    <t>113. For automated SMT pick and place equipment, the supplier is required to implement barcode scanning for all component reels when they are placed or changed. In instances where barcode scanning is not available or feasible, the supplier must conduct a 200% manual visual inspection during every reel or tray change-over. This inspection process must be thoroughly documented on a log sheet, which must be validated with signatures from two different responsible individuals to confirm the inspection's completion and accuracy.</t>
  </si>
  <si>
    <t xml:space="preserve">114. The supplier is required to ensure that all equipment controls for the automated SMT pick and place equipment are clearly defined, documented, and consistently verified according to the specifications detailed in the control plan. </t>
  </si>
  <si>
    <t xml:space="preserve">115. The supplier must ensure that the placement position of components by the automated SMT pick and place equipment achieves a Process Performance Index (Ppk) of &gt;= 1.67 for short term and &gt;= 1.33 for long term. The study validating these performance levels must include the smallest component type used in the process, such as 0402, and cover both the smallest Surface Mount Device (SMD) and fine pitch Integrated Circuits (ICs). In the event that the working fixture and/or placement head are permanently damaged, completely removed from the machine, or if the machine itself is moved, a new position and accuracy study must be conducted to re-validate the placement performance. </t>
  </si>
  <si>
    <t>116. The supplier is required to utilize 100% high-speed camera technology in their automated SMT pick and place equipment to ensure accurate component identification and alignment during placement.</t>
  </si>
  <si>
    <t xml:space="preserve">117. The supplier is required to ensure that the correct pick and place program is used on the automated SMT equipment and that access to this program is secured with password protection. Furthermore, the supplier must implement a validation process for the pick and place program following its initial setup and after any subsequent modifications to the placement machine. </t>
  </si>
  <si>
    <t>118. The supplier is required to have a well-defined procedure for component reel splicing if it is used in their processes. This procedure must include the scanning of each reel involved in the splice to ensure traceability and proper component identification. Additionally, the supplier must ensure that reel splicing is conducted in a clean work area using designated tools specifically for this purpose.</t>
  </si>
  <si>
    <t xml:space="preserve">119. The supplier must ensure that if a splicing process between component reels is permitted and a component replacement reel is not available then any small remnant ribbon of components must be properly scrapped. It is important that the disposal of these remnants is documented accurately and verified by either the shift leader or supervisor to ensure traceability and adherence to waste management procedures. </t>
  </si>
  <si>
    <t xml:space="preserve">120. The supplier must ensure that if splicing is permitted during product changeovers, any remnant components (those separated from the main reel during the changeover) must be properly disposed of and not reused or spliced into a new reel. Additionally, it is required that the disposal of these remnants is documented and verified by the shift leader or supervisor. </t>
  </si>
  <si>
    <t xml:space="preserve">121. The supplier is required to ensure that any component material that lacks proper labeling or identification is promptly and properly scrapped. </t>
  </si>
  <si>
    <t xml:space="preserve">122. The supplier is required to verify the capability of all equipment at the time of launch and prior to any run@rate event, such as the Production Validation (PV) Build.  Additionally, the capability verification must be conducted as specified in the preventive maintenance plan, ensuring that equipment remains reliable and performs consistently over time. </t>
  </si>
  <si>
    <t>123. The supplier is required to utilize appropriate support mechanisms to securely support Printed Circuit Board Assemblies (PCBAs) during the assembly process. This support should prevent any flexing or damage to the PCBA and ensure that any supporting pins or fixtures do not make contact with components on the PCBA, which could cause damage or misalignment.</t>
  </si>
  <si>
    <t>124. As a best practice, the supplier is recommended to ensure that the pick and place machine is poke-yoked — meaning it is equipped with error-proofing measures — to prevent the installation of any Moisture Sensitive Devices (MSD) that have exceeded their specified floor life. In cases where such automated error-proofing is not available, the supplier must implement and maintain a robust documented paper tracking system. This system should accurately track the life of all MSD components to ensure that none beyond their floor life are used in the production process.</t>
  </si>
  <si>
    <t xml:space="preserve">125. The supplier must ensure that any components that are discarded or have fallen during the assembly process are not reused or reinserted into production. </t>
  </si>
  <si>
    <t xml:space="preserve">126. The supplier must ensure that the pick and place machine is capable of detecting components that are rotated or dropped during the assembly process. Any such detected components should be appropriately cleared or removed to prevent them from becoming extra, misplaced components on the PCBA. If the pick and place machine is unable to detect and clear these faulty components, then an Automated Optical Inspection (AOI) system must be in place to detect any extra components on the PCB after placement. </t>
  </si>
  <si>
    <t xml:space="preserve">127. The supplier must ensure and confirm that the pick and place nozzles used for all LED components are in strict compliance with the LED supplier's recommendations for the specified nozzle type. The correct nozzle selection is critical to prevent any physical damage to the LED, such as nicks to the surface or latent damage to the internal bond wire. </t>
  </si>
  <si>
    <t>128. The supplier must ensure that all storage containers used for reels of components are designed and maintained to prevent exposure to contamination. This includes protection from dust, debris, moisture, and any other environmental factors that could compromise the quality or integrity of the components.</t>
  </si>
  <si>
    <t xml:space="preserve">129. The supplier must confirm that manual comparison is not used for Bill of Materials (BOM) changes. Instead, the supplier is required to utilize a semi-automated or fully automated system to verify any changes in the PCB or component specifications as per the updated BOM. As a best practice, the BOM should be automatically linked to the manufacturing line to facilitate real-time updates and synchronization. Additionally, it must be confirmed that the Pick and Place (P&amp;P) machine is updated to preclude the installation of components from the previous BOM, effectively eliminating the risk of using outdated programs or components. </t>
  </si>
  <si>
    <t xml:space="preserve">130. The supplier is responsible for adding a sensor (barcode reader) at the start of the reflow oven used to match the 2D barcode on each PCBA with the correct thermal profile required for the reflow process. If a discrepancy is detected between the PCBA and the specified thermal profile, an alarm should be triggered to prevent incorrect processing. In cases where a barcode or 2D code is not available on the PCBA, the supplier is required to ensure that the correct thermal profile is manually verified and documented on the sign-off/set-up sheets prior to the reflow process. </t>
  </si>
  <si>
    <t>131. The supplier is required to generate thermal reflow profiles using production parts and PCBA's. This must be done utilizing thermocouples equipped with a data logger, such as a Thermal Profiler (e.g., MOLE, KIC, Datapaq) or a Process Profiler (e.g., Solder Wave Optimizer, ECD WaveRider, Datapaq Wave Solder Analysis Pallet).  For new product launches, it is mandatory to use actual production boards to generate these thermal profiles, ensuring the profiles accurately reflect real production conditions.</t>
  </si>
  <si>
    <t xml:space="preserve">132. The supplier must ensure that thermal profiling is validated with other production parts present in the oven to accurately simulate actual production conditions. If the initial thermal profile is validated at the start of a shift or production run when the oven is empty, it is mandatory to repeat this profiling later during the same shift with a full load running in the oven. </t>
  </si>
  <si>
    <t>133. The supplier must ensure that the thermal profile used in the reflow soldering process aligns with all specified temperature and time requirements for components and materials, as outlined in the solder paste supplier's technical data sheet, component supplier application specifications, and in accordance with IPC-7530 guidelines. Additionally, to maintain the integrity of the process, the thermal profile settings on the reflow soldering oven must be secured with password protection. This measure is to prevent any unauthorized adjustments and ensure traceability, including detailed records of who made changes, when, and what specific modifications were implemented.</t>
  </si>
  <si>
    <t xml:space="preserve">134. The supplier must validate the thermal profile at a minimum frequency of once per shift, extending up to once per month, contingent upon demonstrated process capability. Additionally, validation of the thermal profile is mandatory after any repair or maintenance of the reflow oven or following a product changeover that involves parameter changes. </t>
  </si>
  <si>
    <t xml:space="preserve">135. The supplier must ensure that the reflow oven thermal profile is prominently posted on the production line or maintained on-file, readily accessible for customer review. Once the thermal profile has been validated and approved through the Production Validation (PV) and Production Part Approval Process (PPAP), any manual adjustments to the thermal profile settings by line operators or supervisors are strictly prohibited. Any necessary adjustments to the reflow oven profile must follow a formal change management process, including obtaining a Supplier Request for Engineering Approval (SREA) and documenting the change in accordance with the established procedures. </t>
  </si>
  <si>
    <t xml:space="preserve">136. The supplier must ensure that the reflow oven is equipped with an alarm or light system that activates in response to out-of-control conditions. </t>
  </si>
  <si>
    <t xml:space="preserve">137. The supplier must ensure that in the event of an energy loss or power outage affecting the reflow oven, all PCBA's within the oven at the time of the outage must be properly identified and scrapped.  </t>
  </si>
  <si>
    <t xml:space="preserve">138. The supplier is required to ensure that the center support rail in the reflow oven is configured and operated in such a way that it does not damage or make contact with any surface-mounted components on the PCBAs. </t>
  </si>
  <si>
    <t xml:space="preserve">139. As a best practice, the supplier is recommended to utilize and monitor a Nitrogen atmosphere in the reflow oven. If Nitrogen is currently being used for a product, the elimination of its use from the oven requires comprehensive Production Validation (PV) testing and explicit approval from Product Development (PD)/ STA. Furthermore, it is recommended to maintain residual Oxygen levels at less than 500ppm to optimize soldering quality and minimize oxidation, although the industry standard often runs at less than 1000ppm. </t>
  </si>
  <si>
    <t>140. The supplier must confirm and ensure that the reflow oven is equipped with both a warning system and an alarm system for temperature tolerances, which are actively turned 'ON'. As a best practice, it is recommended that the warning limit is set at +/- 3 degrees Celsius and the alarm limit at +/- 5 degrees Celsius. Additionally, the oven must be equipped with an alarm system that activates if the temperature or Oxygen levels (ppm) deviate from specified thresholds. The Oxygen sensor for monitoring the atmosphere within the oven must be strategically placed in the liquidus/ reflow zones to accurately assess the environment during the reflow process.</t>
  </si>
  <si>
    <t>141. The supplier must define and implement a Preventive Maintenance Standard for the reflow oven. This standard must include measures to prevent any additional contamination from being left behind during maintenance activities. Specifically, the use of aggressive cleaners, such as those containing aluminum or zinc chlorides, is prohibited due to their potential to contaminate or impact the PCBA's adversely.</t>
  </si>
  <si>
    <t>142. The supplier must optimize the equipment process parameters, including temperature, pressure, and time, for the hot bar soldering process. This optimization should be achieved through a well-documented Design of Experiments (DOE) study or another suitable study method. Additionally, the supplier is responsible for documenting the optimization process, including the study methodology employed, the parameters adjusted, and the resulting settings chosen for temperature, pressure, and time. Detailed records of the study and parameter adjustments must be consistently maintained.</t>
  </si>
  <si>
    <t>143. The supplier must employ automated monitoring systems to ensure the stability of process parameters during hot bar soldering. These systems should continuously monitor and control critical parameters, such as temperature, pressure, and time, to maintain consistency and reliability throughout the soldering process.</t>
  </si>
  <si>
    <t xml:space="preserve">144. The supplier must ensure the integrity of the hot bar design, encompassing its shape and the consistency of temperature distribution across the tool. </t>
  </si>
  <si>
    <t>145. The supplier to ensure that any pre-tinned wires used in the hot bar soldering process meet requirements in IPC-610 class 3.</t>
  </si>
  <si>
    <t>146. The supplier must implement effective measures to ensure the proper protection of the assembly from Electrostatic Discharge (ESD) and Electrical Overstress (EOS) events during the hot bar soldering process. These measures should include the use of ESD-safe workstations, personnel grounding, and EOS mitigation strategies to safeguard the integrity of the components and the assembly.</t>
  </si>
  <si>
    <t>147. The supplier must ensure that all relevant equipment used in the hot bar soldering process is equipped with an alarm or notification system designed to promptly signal and draw attention to out-of-control conditions. This system should provide visual and/ or auditory alerts, enabling operators to respond swiftly to any deviations from specified parameters.</t>
  </si>
  <si>
    <t>148. The supplier must establish a preventive maintenance schedule for all equipment used in the hot bar soldering process, aligning with the recommendations provided by the equipment manufacturer. This schedule should encompass regular inspections, servicing, and maintenance activities aimed at ensuring the continued reliability and optimal performance of the equipment.</t>
  </si>
  <si>
    <t>149. The supplier must ensure that sintering temperature, heating rate, and cooling rate parameters are well-defined through a Design of Experiments (DOE) study. These parameters must align with the recommendations provided by the sintering material supplier.</t>
  </si>
  <si>
    <t>150. If the manufacturing process includes a stand-alone formic acid cleaning process, the supplier must ensure that it is well-defined, controlled, and carried out in accordance with industry best practices. This includes establishing clear procedures for formic acid cleaning, specifying the materials and components suitable for this process, and defining the appropriate process parameters such as concentration, temperature, and duration.</t>
  </si>
  <si>
    <t>151. The supplier must ensure the correct control of the atmosphere during the sintering process. These measures include monitoring and maintaining the atmosphere within specified parameters to meet the requirements of the sintering process material and equipment suppliers recommendations.</t>
  </si>
  <si>
    <t xml:space="preserve">152. The supplier must ensure that the sintering material (paste) used is compatible with the components and the sintering process. Additionally, the supplier is responsible for verifying that the sintering process profile aligns with the recommendations provided by the material supplier for its proper use. </t>
  </si>
  <si>
    <t>153. The supplier must establish clear definitions for pressure parameters relevant to the manufacturing process. These parameters must be actively controlled and continuously monitored to ensure consistent and reliable performance.</t>
  </si>
  <si>
    <t>154. The supplier to ensure the final sintered joint exhibits uniform coverage of solder material, ensuring a smooth and consistent surface. It should conform to the desired shape and size, with no visible defects such as cracks, delamination, or misalignment. The joint's appearance should align with design specifications and industry standards, indicating proper bond strength and reliable attachment of components. Regular visual inspections and adherence to acceptance criteria are crucial to maintaining control over the sintering process and ensuring consistent product quality.</t>
  </si>
  <si>
    <t>155. The supplier must ensure the precise and accurate placement and alignment of components onto the Printed Circuit Board (PCB) or sintering pads. This includes the implementation of robust placement and alignment procedures, as well as the utilization of appropriate tools and equipment to guarantee that components are positioned correctly. Additionally, it is the supplier's responsibility to document the procedure for accurate component placement and alignment, maintaining records of the process steps and any related findings.</t>
  </si>
  <si>
    <t>156. The supplier must establish a well-defined sintering process profile, which includes specific parameters for temperature, heating rate, cooling rate, and other relevant variables. This process profile must be actively controlled and continuously measured to ensure its stability throughout the manufacturing process. The supplier is also responsible for implementing equipment with alarm capabilities to promptly alert in case any settings deviate from the specified control range.</t>
  </si>
  <si>
    <t>157. The supplier must ensure training for operators, including visual aids and assembly aid tools to support the manufacturing process. Operator training should encompass all necessary skills and knowledge to ensure efficient and accurate assembly processes.</t>
  </si>
  <si>
    <t>158. The supplier must establish a preventive maintenance schedule for all equipment used in accordance with the recommendations provided by the equipment manufacturers. This schedule should encompass regular inspections, servicing, and upkeep activities aimed at ensuring the continued reliability and optimal performance of the equipment.</t>
  </si>
  <si>
    <t xml:space="preserve">159. The supplier must ensure that all Automated Optical Inspection (AOI) equipment is inspecting and verifying PCBA's according to the latest version of IPC A-610 Class 3 requirements for Acceptability of Electronic Assemblies. The supplier must regularly calibrate and maintain the AOI equipment to ensure its continued accuracy and effectiveness. </t>
  </si>
  <si>
    <t>160. The supplier must ensure that all component soldering terminals are verified against and capable of meeting the IPC A-610 (latest revision) Class 3 solder joint formation requirements for high-reliability electronic assemblies. If a terminal type is not included in the IPC A-610 (latest revision) class 3, the supplier must obtain approval from Ford Product Development (PD)/ STA before its use is permitted.</t>
  </si>
  <si>
    <t>161. As a best practice, the supplier's Automated Optical Inspection (AOI) equipment should be capable of detecting any extra components, dropped components, or foreign materials present on the PCBA surface. If AOI equipment/ software is not capable then supplier is required to have a procedure to manage dropped or foreign material on the PCBA prior to closure of the PCBA into the final assembly.</t>
  </si>
  <si>
    <t xml:space="preserve">162. The supplier is required to implement 100% Automated Optical Inspection (AOI) and/ or Automated X-Ray Inspection (AXI) to verify all solder joint formation requirements for all terminals as per IPC-A-610 (latest revision) class 3 requirements. Specifically, for non-visible solder joints (bottom terminated components or covered by a shield), AXI is mandatory to ensure compliance with the IPC-610 class 3 solder joint requirements. For BTC's (bottom terminated components) such as BGAs and QFNs 100% 3D X-Ray inspection is necessary to accurately assess solder joint formation beneath the component package, as 2D X-Ray is insufficient for detecting issues like Head-In-Pillow (HIP) or Head-On-Pillow (HOP). Where 2.5D X-Ray equipment is used, a correlation study with 3D X-Ray results must be conducted to validate its efficacy. </t>
  </si>
  <si>
    <r>
      <t xml:space="preserve">163. The supplier must implement the following beneficial practices to support the optimal solder joint formation for components including BGAs/ QFNs/ LGAs/ BTCs/ etc.: </t>
    </r>
    <r>
      <rPr>
        <b/>
        <sz val="12"/>
        <rFont val="Arial"/>
        <family val="2"/>
      </rPr>
      <t xml:space="preserve">A. </t>
    </r>
    <r>
      <rPr>
        <sz val="12"/>
        <rFont val="Arial"/>
        <family val="2"/>
      </rPr>
      <t>Utilize 3D Solder Paste Inspection (SPI) for solder paste volume on 100% of all solder paste/ pcb pads.</t>
    </r>
    <r>
      <rPr>
        <b/>
        <sz val="12"/>
        <rFont val="Arial"/>
        <family val="2"/>
      </rPr>
      <t xml:space="preserve"> B.</t>
    </r>
    <r>
      <rPr>
        <sz val="12"/>
        <rFont val="Arial"/>
        <family val="2"/>
      </rPr>
      <t xml:space="preserve"> When developing and validating the reflow oven thermal profile include a thermocouple placed under the center of BGA components. </t>
    </r>
    <r>
      <rPr>
        <b/>
        <sz val="12"/>
        <rFont val="Arial"/>
        <family val="2"/>
      </rPr>
      <t xml:space="preserve">C. </t>
    </r>
    <r>
      <rPr>
        <sz val="12"/>
        <rFont val="Arial"/>
        <family val="2"/>
      </rPr>
      <t xml:space="preserve">Dynamic warpage/ co-planarity during the reflow process is defined, specified, and regularly verified to be within acceptable limits/ recommendations from the component supplier. </t>
    </r>
    <r>
      <rPr>
        <b/>
        <sz val="12"/>
        <rFont val="Arial"/>
        <family val="2"/>
      </rPr>
      <t>D.</t>
    </r>
    <r>
      <rPr>
        <sz val="12"/>
        <rFont val="Arial"/>
        <family val="2"/>
      </rPr>
      <t xml:space="preserve"> Implement a poke-yoke system to verify that the correct reflow oven thermal profile is used for each PCBA/ product as it enters the reflow oven.</t>
    </r>
    <r>
      <rPr>
        <b/>
        <sz val="12"/>
        <rFont val="Arial"/>
        <family val="2"/>
      </rPr>
      <t xml:space="preserve"> E.</t>
    </r>
    <r>
      <rPr>
        <sz val="12"/>
        <rFont val="Arial"/>
        <family val="2"/>
      </rPr>
      <t xml:space="preserve"> Require that any material changes to BGAs/ QFNs/ LGAs/ BTCs/ etc. result in a new part number for component and mandatory communication/ notification of the change. </t>
    </r>
    <r>
      <rPr>
        <b/>
        <sz val="12"/>
        <rFont val="Arial"/>
        <family val="2"/>
      </rPr>
      <t>F.</t>
    </r>
    <r>
      <rPr>
        <sz val="12"/>
        <rFont val="Arial"/>
        <family val="2"/>
      </rPr>
      <t xml:space="preserve"> Ensure that the automated pick and place machine's vision system inspects 100% for the presence of BGA solder balls prior to placement.</t>
    </r>
  </si>
  <si>
    <t xml:space="preserve">164. The supplier must ensure that memory devices, particularly micro components such as flash memory and specifically NAND flash, are not exposed to X-ray radiation beyond the limits specified by the component manufacturer. This includes defining and adhering to the number of times a device can pass through the X-ray machine and ensuring that the cumulative radiation energy (measured in Rads) does not exceed the micro component's specified tolerance. The supplier is responsible for verifying the maximum allowable radiation exposure (both intensity and duration) for each type of memory device with the IC manufacturer, referring to application specifications or data sheets as necessary. </t>
  </si>
  <si>
    <t>165. The supplier must ensure that prior to Production Part Approval Process (PPAP), a X-Ray study is required to ensure the integrity of NAND memory cells, particularly focusing on preventing 'bit-flip' or corruption of memory contents, which can result from X-Ray exposure. This study should involve both the Tier 1 supplier and the Tier 2 memory device manufacturer in a confirmation discussion to address and mitigate risks associated with X-Ray inspection.</t>
  </si>
  <si>
    <r>
      <t>166. For X-Ray inspection of solder joints, processes that have demonstrated a capability of &gt;6 Sigma</t>
    </r>
    <r>
      <rPr>
        <sz val="12"/>
        <color rgb="FFFF0000"/>
        <rFont val="Arial"/>
        <family val="2"/>
      </rPr>
      <t xml:space="preserve"> </t>
    </r>
    <r>
      <rPr>
        <sz val="12"/>
        <rFont val="Arial"/>
        <family val="2"/>
      </rPr>
      <t xml:space="preserve">may consider long-term sampling strategies for solder joint inspection, subject to review and approval by Product Development (PD) or Supplier Technical Assistance (STA). Conversely, for processes with a capability of &lt;6 Sigma, 100% X-Ray inspection for BTCs (BGA/LGA/QFN, etc.) must be maintained to ensure solder joint quality. In the event of Quality Records (QRs) or warranty returns attributed to soldering issues under a sampling plan, the process must revert to 100% X-Ray inspection. </t>
    </r>
  </si>
  <si>
    <t xml:space="preserve">167. The supplier must utilize an AOI master sample or a master standard provided by the machine vendor to regularly check and calibrate the camera system. This master sample must be properly tagged, stored, and utilized at the start of each shift and for major changeovers to ensure the AOI or AXI system is accurately calibrated. According to equipment vendor specifications, calibration of the AOI or AXI system is typically required every 6 - 12 months. Furthermore, the operator and any AOI manufacturer engineer working in the AOI inspection area must possess IPC-A-610 (latest revision) certification. At a minimum, the operator should receive training from an IPC-A-610 certified technician or engineer, with documented evidence of the operator's training and comprehension. Additionally, any recurring issue leading to the rejection of PCBs for the same problem across three consecutive parts must be addressed immediately to prevent further occurrences. 
</t>
  </si>
  <si>
    <r>
      <t xml:space="preserve">168. Prior to the Run @ Rate event or Production Validation (PV) run, the supplier is required to conduct a thorough verification of the AOI program file. The verification process should proceed as follows: </t>
    </r>
    <r>
      <rPr>
        <b/>
        <sz val="12"/>
        <rFont val="Arial"/>
        <family val="2"/>
      </rPr>
      <t>A. Bare PCB Check:</t>
    </r>
    <r>
      <rPr>
        <sz val="12"/>
        <rFont val="Arial"/>
        <family val="2"/>
      </rPr>
      <t xml:space="preserve"> Run a bare PCB through the AOI system to ensure that it correctly identifies and rejects 100% of the locations where components should be, effectively confirming the system's ability to detect missing components.</t>
    </r>
    <r>
      <rPr>
        <b/>
        <sz val="12"/>
        <rFont val="Arial"/>
        <family val="2"/>
      </rPr>
      <t xml:space="preserve"> B. Sticky Tape Assembled PCBA:</t>
    </r>
    <r>
      <rPr>
        <sz val="12"/>
        <rFont val="Arial"/>
        <family val="2"/>
      </rPr>
      <t xml:space="preserve"> Assemble a PCBA with components placed on sticky tape, not soldered, and run this through the AOI to confirm that it properly identifies and rejects 100% of the solder joints as missing or improperly formed. </t>
    </r>
    <r>
      <rPr>
        <b/>
        <sz val="12"/>
        <rFont val="Arial"/>
        <family val="2"/>
      </rPr>
      <t>C. Good PCBA Verification:</t>
    </r>
    <r>
      <rPr>
        <sz val="12"/>
        <rFont val="Arial"/>
        <family val="2"/>
      </rPr>
      <t xml:space="preserve"> Finally, build a PCBA with all components correctly assembled and soldered, and verify through the AOI that 100% of the solder joints are identified and accepted as good.  </t>
    </r>
  </si>
  <si>
    <t xml:space="preserve">169. The supplier is required to conduct X-Ray inspections (2D/2.5D/3D) on Production Validation (PV) parts, specifically focusing on Bottom Terminated Components (BTCs), before these parts undergo thermal cycle or thermal shock endurance testing. A minimum of six samples should be taken for this inspection. Furthermore, for complex micro components, the supplier must conduct and provide a solder wetting study using 3D X-Ray or 3D Rendering techniques. </t>
  </si>
  <si>
    <t xml:space="preserve">170. The supplier is required to conduct an attribute gauge Repeatability and Reproducibility (R&amp;R) study for the post-Automated Optical Inspection (AOI) operator station. This study aims to confirm that all non-conformances identified by the AOI system can be consistently detected by operators across all shifts. </t>
  </si>
  <si>
    <r>
      <t xml:space="preserve">171. The supplier is required to assess solder voids in all BGA components in accordance with IPC-7095, Section 7.3 Inspection Techniques and Figure 7-65. If voids exceed the threshold limits for Class 3 assemblies, corrective actions must be initiated as outlined in IPC-7095 Tables A1/ A2/ A3. For Leadless Packages/Bottom Termination Components (BGA, LGA, QFN, DFN, etc.), the frequency standard control from SCCAF dictates 100% inspection for Critical Characteristics (CCs) and a sample-based control for non-critical functions using an automated X-Ray machine with demonstrated capability. </t>
    </r>
    <r>
      <rPr>
        <b/>
        <sz val="12"/>
        <rFont val="Arial"/>
        <family val="2"/>
      </rPr>
      <t>A.</t>
    </r>
    <r>
      <rPr>
        <sz val="12"/>
        <rFont val="Arial"/>
        <family val="2"/>
      </rPr>
      <t xml:space="preserve"> For Pb free (no lead) solder paste, initial voiding of less than 40% is acceptable for Design Verification (DV) parts, but an improvement plan, such as an 8D process, must be implemented to meet IPC-A-610 Class 3 requirements of less than 30% voiding for Production Validation (PV) parts and ongoing production. </t>
    </r>
    <r>
      <rPr>
        <b/>
        <sz val="12"/>
        <rFont val="Arial"/>
        <family val="2"/>
      </rPr>
      <t>B.</t>
    </r>
    <r>
      <rPr>
        <sz val="12"/>
        <rFont val="Arial"/>
        <family val="2"/>
      </rPr>
      <t xml:space="preserve"> The voiding % data must be analyzed and graphically represented to understand the process variation. For specific Ford standards, refer to CETP-.00.00 E412. </t>
    </r>
    <r>
      <rPr>
        <b/>
        <sz val="12"/>
        <rFont val="Arial"/>
        <family val="2"/>
      </rPr>
      <t>C.</t>
    </r>
    <r>
      <rPr>
        <sz val="12"/>
        <rFont val="Arial"/>
        <family val="2"/>
      </rPr>
      <t xml:space="preserve"> It's important to note that voiding at the interface areas between the ball and the pcb pad/ land and the ball and the component terminal/ paddle is critical for the durability and long term reliability of the solder joint and must be included in the x-ray inspection process. Finally, voiding must be measured in a minimum of three areas (slices) of the BGA solder joint including mid-ball 30% max. voiding (bulk solder region), at PCB pad level 5-15% max voiding depending on pitch, and at the BGA component paddle/ terminal level 5-15% max voiding depending on pitch.</t>
    </r>
  </si>
  <si>
    <t>172. The supplier is required to conduct 100% x-ray inspection of through hole solder joints to verify IPC-610 class 3 solder joint formations including minimum plated through hole barrel fill.  After demonstrating process capability the x-ray verification can be done on an audit or sampling frequency with an offline x-ray machine and frequency agreed to by Ford STA (minimum monthly). Ford's standard of less than 25% voiding (PTH barrel fill 75%) minimum required for through hole solder joints.</t>
  </si>
  <si>
    <t>173. As a best practice, suppliers are encouraged to have a whiteboard or digital display on the plant floor that provides key quality metrics such as First Time Through (FTT), First Pass Yield (FPY), and a Pareto analysis of top concerns identified from Automated Optical Inspection (AOI), In-Circuit Testing (ICT), and Solder Paste Inspection (SPI).</t>
  </si>
  <si>
    <t xml:space="preserve">174. The supplier is required to ensure comprehensive data storage of 100% of X-rayed parts, including both accepted (good/passed) and rejected (suspect) components/ PCBA's, during the launch builds phases including Tool Tryout (TT), Pre-Production (PP), Manufacturing Phase 1 (MP1), Manufacturing Phase 2 (MP2), and the Ok To Buy (OKTB) period plus an additional 120 days post-OKTB. This data must be integrated into a traceability system, contributing to continuous improvement efforts, tracking of First Pass Yield (FPY), and Overall Equipment Effectiveness (OEE).  The data, including the 2D or 3D X-ray images of each part, must be retained for a minimum of one year from the module production date and be readily accessible for review or analysis. </t>
  </si>
  <si>
    <t>175. The supplier must ensure that comprehensive data is collected and stored for all parts that the X-ray machine flags as Rejected, No good, Not Ok, Marginal, Suspect, or similar designations. This data collection should be 100% comprehensive for the entire lifespan of the program. Furthermore, the data must be stored for a minimum duration of 12 months from the part's production date. This systematic data collection and storage are crucial for facilitating effective root cause analysis related to warranty issues, Quality Records (QRs), and for driving continuous improvement initiatives.</t>
  </si>
  <si>
    <t>176. Following the period of OKTB (Ok To Buy) plus 120 days, the supplier must adhere to the control plan requirements regarding data storage for passed or accepted parts. Specifically, a minimum of 'X' pieces per hour should be selected and their data stored for a duration of 12 months. This data storage protocol is critical for capturing the 'quality voice' of the process and aiding in continuous improvement efforts.</t>
  </si>
  <si>
    <t xml:space="preserve">177. The supplier must develop and implement a clearly defined global data storage procedure for all X-rayed parts. Additionally, the supplier is responsible for regularly auditing this data storage procedure against their internal quality and compliance requirements. </t>
  </si>
  <si>
    <t xml:space="preserve">178. The supplier must ensure that all equipment controls are comprehensively defined, documented, and regularly verified in accordance with the control plan. This includes controls for adhesive application, curing temperatures, times, and any other critical parameters specific to the process.  </t>
  </si>
  <si>
    <t xml:space="preserve">179. The supplier is required to measure the size and placement of glue dots every half hour as part of the adhesive application process. These measurements must be controlled and analyzed using Statistical Process Control (SPC) and Process Performance Index (Ppk) to ensure consistent quality and adherence to specified criteria. Furthermore, comprehensive measurement of glue dot size and position is mandatory at several times including: during equipment launch, product launch, after a change-over, the initial setup following repair or maintenance, and any other instances as specified in the control plan. </t>
  </si>
  <si>
    <t xml:space="preserve">180. The supplier must utilize automated cleaning equipment, such as ultrasonic devices or chemical spray systems, for stencil cleaning processes. The cleaning agents used with this equipment should align with the manufacturer's specifications for the particular type of stencil being cleaned and glue being used. Reliance solely on manually applied alcohol wipes for stencil cleaning does not meet the required standard due to the potential for inconsistent and incomplete cleaning. </t>
  </si>
  <si>
    <t xml:space="preserve">181. The supplier must establish a stencil cleaning frequency that upholds a high-quality printing capability. At a minimum, stencils should be cleaned once per shift and additionally at every change-over to ensure the consistent application of adhesive or glue. As a best practice, it is recommended that stencils be cleaned twice per shift to further ensure the quality and reliability of the printing process. </t>
  </si>
  <si>
    <t xml:space="preserve">182. The supplier must ensure that all stencils are stored and transported using designated racks or carts that are covered.  </t>
  </si>
  <si>
    <t xml:space="preserve">183. The supplier must define and actively track the shelf life of each type of stencil used, specifically by recording the number of cycles each has been used. The records of stencil usage, including the number of cycles completed and any assessments of condition, should be maintained and readily available for review by Ford upon request. </t>
  </si>
  <si>
    <t>184. After each cleaning, the supplier must perform a thorough visual inspection of the stencil to check for any remaining glue residue and to assess the integrity of the pattern and any signs of wear using a magnifying glass. In addition, a tension check must be conducted on the stencil after cleaning to ensure it meets the required specifications for tension and has not been distorted or damaged.</t>
  </si>
  <si>
    <t>185. The supplier must ensure that no glue is present on the solderable surfaces (pcb pads/ lands) of the termination area during the glue application process. The glue must be precisely centered between the pads/ lands to prevent any interference with soldering operations. As a best practice, 100% Glue Dot Inspection (GDI) is recommended to verify the quality of glue printing and placement. If GDI is not available, the supplier must implement alternative data-driven inspection methods. These methods should include enhanced lighting, magnification tools, and gauge Repeatability and Reproducibility (R&amp;R) inspections to ensure glue placement accuracy and quality.</t>
  </si>
  <si>
    <t xml:space="preserve">186. The supplier must ensure that the temperature and time parameters for curing profile meet the specifications provided by the glue supplier. Additionally, the supplier is required to generate thermal profiles for the glue curing process using actual production parts or bare boards. The profile generation should involve the use of thermocouples attached to a data logger to accurately record temperature over time.  </t>
  </si>
  <si>
    <t xml:space="preserve">187. The supplier is required to design stencils incorporating fiducials that are fully compatible with vision systems, ensuring precise alignment during the printing process. </t>
  </si>
  <si>
    <r>
      <t>188. The supplier must confirm the correct insertion of parts and their polarity by implementing the following methods based on the type of insertion process used:</t>
    </r>
    <r>
      <rPr>
        <b/>
        <sz val="12"/>
        <rFont val="Arial"/>
        <family val="2"/>
      </rPr>
      <t xml:space="preserve"> A</t>
    </r>
    <r>
      <rPr>
        <sz val="12"/>
        <rFont val="Arial"/>
        <family val="2"/>
      </rPr>
      <t xml:space="preserve">. </t>
    </r>
    <r>
      <rPr>
        <b/>
        <sz val="12"/>
        <rFont val="Arial"/>
        <family val="2"/>
      </rPr>
      <t xml:space="preserve">Manual Insertion: </t>
    </r>
    <r>
      <rPr>
        <sz val="12"/>
        <rFont val="Arial"/>
        <family val="2"/>
      </rPr>
      <t xml:space="preserve">Conduct a 100% visual inspection of each component after insertion to confirm correct part and polarity. Utilize templates and error-proofing methods to ensure consistent and accurate placement of components. </t>
    </r>
    <r>
      <rPr>
        <b/>
        <sz val="12"/>
        <rFont val="Arial"/>
        <family val="2"/>
      </rPr>
      <t>B</t>
    </r>
    <r>
      <rPr>
        <sz val="12"/>
        <rFont val="Arial"/>
        <family val="2"/>
      </rPr>
      <t xml:space="preserve">. </t>
    </r>
    <r>
      <rPr>
        <b/>
        <sz val="12"/>
        <rFont val="Arial"/>
        <family val="2"/>
      </rPr>
      <t xml:space="preserve">Automatic Insertion: </t>
    </r>
    <r>
      <rPr>
        <sz val="12"/>
        <rFont val="Arial"/>
        <family val="2"/>
      </rPr>
      <t xml:space="preserve">Implement required 100% bar code scanning of each component reel to verify correct parts are being used. Ensure that automatic insertion equipment is calibrated and programmed to recognize correct component orientation and polarity. </t>
    </r>
    <r>
      <rPr>
        <b/>
        <sz val="12"/>
        <rFont val="Arial"/>
        <family val="2"/>
      </rPr>
      <t>C.</t>
    </r>
    <r>
      <rPr>
        <sz val="12"/>
        <rFont val="Arial"/>
        <family val="2"/>
      </rPr>
      <t xml:space="preserve"> </t>
    </r>
    <r>
      <rPr>
        <b/>
        <sz val="12"/>
        <rFont val="Arial"/>
        <family val="2"/>
      </rPr>
      <t>First Piece Off (FPO)</t>
    </r>
    <r>
      <rPr>
        <sz val="12"/>
        <rFont val="Arial"/>
        <family val="2"/>
      </rPr>
      <t xml:space="preserve"> </t>
    </r>
    <r>
      <rPr>
        <b/>
        <sz val="12"/>
        <rFont val="Arial"/>
        <family val="2"/>
      </rPr>
      <t xml:space="preserve">Measurement: </t>
    </r>
    <r>
      <rPr>
        <sz val="12"/>
        <rFont val="Arial"/>
        <family val="2"/>
      </rPr>
      <t xml:space="preserve">Perform measurements of capacitance, resistance, and polarity of components after insertion, particularly for the first piece produced in a batch (known as the verifier feature). </t>
    </r>
  </si>
  <si>
    <t>189. The supplier is encouraged to utilize an automatic insertion process for placing through-hole (PTH) components on PCBAs as the preferred method.  Additionally, the supplier is encouraged to Implement 100% automated inspection for all through-hole components after the soldering process.</t>
  </si>
  <si>
    <t xml:space="preserve">190. The supplier must develop and implement a suitable fixture/ pallet to ensure that all components, including bulk connectors and similar items, are securely held in place prior to the wave or selective soldering processes. In addition to the fixture development, the supplier is required to define and document a procedure including frequency for  inspecting and cleaning of the fixtures/ pallets to prevent any contamination, such as excess flux residues, from contacting the PCBA's. Furthermore, the supplier is required to define, document, and regularly verify all equipment controls as per the established control plan. This includes controls related to the wave/ selective wave soldering processes, fixture usage, and any other relevant equipment operations.  </t>
  </si>
  <si>
    <t>191. The supplier is required to verify Insertion capability at equipment / product launch prior to run@rate event (Production Validation/ PV Build) and as specified in preventive maintenance plan. Discarded components can not be used a second time.</t>
  </si>
  <si>
    <t xml:space="preserve">192. The supplier must use proper support for the PCBA during component placement, ensuring both the tool used for placement and the PTH (Plated Through Hole) terminals do not make contact with or damage any pre-assembled components. </t>
  </si>
  <si>
    <t xml:space="preserve">193. The supplier must ensure that the acceptance criteria for through-hole component solder joint formations meet the IPC-A-610 (latest revision) Class 3 requirements.  </t>
  </si>
  <si>
    <t xml:space="preserve">194. For through-hole component placement, particularly when SMT components are pre-assembled, the supplier must conduct a strain gauge analysis in compliance with IPC/JEDEC-9704. The measured strain during the placement process must not exceed the maximum allowable strain of the weakest component or the PCB per manufacturers guidelines, whichever is less. Additionally, a safety margin should be maintained, such as ensuring strain levels are less than 75% of the weakest component's maximum allowable strain. </t>
  </si>
  <si>
    <t>195. The supplier must implement appropriate controls for changing and placing component reels in the through-hole placement process. This includes the use of a required reel barcode scanning method to verify and document the correct components are being used. If a barcode scanning system is not in place or is unavailable, an alternative method of 200% manual visual inspection with two different signatures during reel or tray change-overs must be completed, documented, and made available for review by Ford upon request.</t>
  </si>
  <si>
    <t xml:space="preserve">196. The supplier must ensure that all Printed Circuit Board Assemblies (PCBAs) are stored in appropriate Electrostatic Discharge (ESD) protected racks that are covered. The covering should be sufficient to protect against dust, debris, and any other potential pollutants. </t>
  </si>
  <si>
    <t>197. The supplier must ensure that the wave solder equipment controls are clearly defined, documented, and verified in accordance with the specified control plan for the wave soldering process.  Furthermore, the supplier is responsible for documenting these measurements, maintaining records, and making them available for review by Ford upon request.</t>
  </si>
  <si>
    <t>198. The supplier must utilize a process profiler, such as a selective solder optimizer, ECD waveRider, Datapaq wave solder analysis pallet, or equivalent equipment, to monitor and maintain key process parameters as specified in the control plan. These parameters include but are not limited to the ramp-up rate, preheating temperature and time, time in contact with the wave, maximum temperature, and ramp-down rate.</t>
  </si>
  <si>
    <t>199. The supplier must ensure that the conveyor system used in the wave soldering process is aligned parallel to the fluxer, pre-heater, and both turbulent and laminar solder baths.  Additionally, the parallelism of the conveyor rails themselves must be regularly checked and maintained.</t>
  </si>
  <si>
    <t>200. The supplier must ensure that the solder wave in the wave soldering process exerts a stable and uniform wetting force across the PCBA.  Additionally, the solder wave must be evenly distributed across the entire width of the PCBA to prevent any areas of insufficient or excessive soldering.</t>
  </si>
  <si>
    <t>201. The supplier must ensure the use of a Nitrogen atmosphere during wave soldering and Oxygen levels must be measured and monitored using an Oxygen analyzer with a maximum allowable limit of 1000ppm of residual Oxygen.</t>
  </si>
  <si>
    <t>202. The supplier must ensure that fluxer controls are configured and consistently monitored according to established operating parameters, including flow rate, pressure, pitch, and time to ensure proper coverage on the PCBA.</t>
  </si>
  <si>
    <t>203. The supplier is required to precisely control the amount of solder flux applied to each Printed Circuit Board Assembly (PCBA). This control must be based on a specific weight determined through a detailed study, which aligns with the flux manufacturer’s specifications and requirements. The weight-based control method should be established during the launch phase, typically through a Design of Experiments (DOE) approach, and consistently maintained throughout production.</t>
  </si>
  <si>
    <t>204. The supplier must ensure that fluxers not closed (foam fluxer, or sponge fluxer) the specific gravity is monitored to compensate for solvent lost  by evaporation and maintained per manufacturer's specification to achieve uniform tiny bubbles for top side wetting.</t>
  </si>
  <si>
    <t xml:space="preserve">205. The supplier must ensure that the contamination level in the solder pot is maintained below the maximum limit specified in the latest revision of IPC J-STD-001. This involves regular sampling of the solder pot to measure contamination levels, specifically for copper (Cu) and silver (Ag) in lead-free solder pots. The supplier must document the sampling frequency, methods used, results of the contamination level tests, and the graphical data analysis. </t>
  </si>
  <si>
    <t>206. The supplier is required to clean dross from the solder pot periodically, adhering to the Preventive Maintenance (PM) schedule. The minimum frequency for dross removal is once per shift but can be decreased with demonstrated process capability.</t>
  </si>
  <si>
    <t xml:space="preserve">207. The supplier must strictly adhere to the policy that the use of the same wave soldering machine for both lead (Pb) and lead-free (Pb-Free) production processes is prohibited.  </t>
  </si>
  <si>
    <t>208. The supplier must ensure that the maximum diagonal warpage of the PCB meets acceptable standards as specified in IPC-TM-650, Section 2.4.22 both prior to and after the wave soldering process.</t>
  </si>
  <si>
    <t>209. The supplier is required to generate thermal profiles for the wave soldering process using actual production PCBA's. This profiling should be conducted with thermocouples attached to a data logger, utilizing thermal profilers such as MOLE, KIC, Datapaq, or equivalent devices.</t>
  </si>
  <si>
    <t xml:space="preserve">210. The supplier is required to ensure that the thermal profile used in the wave soldering process aligns with the temperature and time specifications provided by the suppliers of the components, solder alloy, and liquid flux. </t>
  </si>
  <si>
    <t xml:space="preserve">211. The supplier must validate the thermal profile in the wave soldering process with a minimum frequency of once per shift, or up to once per week if a demonstrated process capability justifies this reduced frequency. Additionally, it is mandatory to perform a new thermal profile validation after any repair, maintenance, or product change-over that involves changes to the soldering parameters. </t>
  </si>
  <si>
    <t>212.The supplier must ensure that the thermal profile is posted on the production line and made available for review by Ford upon request.</t>
  </si>
  <si>
    <t>213. The supplier must ensure that the wave soldering equipment is properly equipped with a reliable alarm system designed to promptly detect and alert for any out-of-control conditions that may arise during the manufacturing process.</t>
  </si>
  <si>
    <t>214. The supplier must use 100% appropriate magnification, in accordance with pitch, for visual inspection and ensure proper environmental illumination. Sample pictures illustrating defects must be readily available at each work station. The inspection process should adhere to requirements in the latest revision of IPC-A-610 class 3 focusing on the detection of all components, polarity, solder fillet quality, open and short circuits, presence of solder balls, instances of tombstoning, and other criteria specified in the IPC-A-610 latest revision.</t>
  </si>
  <si>
    <t xml:space="preserve">215. The supplier is required to inspect 100% of the solder joints using Automatic Optical Inspection (AOI), X-Ray Automatic Inspection (AXI), or 200% visual inspection to detect the presence of all components, polarity, solder fillet quality, open/short circuits, solder balls, tombstoning, and other defects per IPC-A-610 class 3 requirements. Additionally, the "BIC" (Best-in-Class) is zero solder balls, and if any solder balls are identified, they must meet the condition of being less than 50% of the minimal electrical clearance between any two circuits/ conductors. If solder balls are found, the Printed Circuit Board Assembly (PCBA) process must be reviewed and improved to eliminate solder balls. </t>
  </si>
  <si>
    <t xml:space="preserve">216. The supplier must properly tag and store AOI master samples, ensuring they are readily available for use at the beginning of each shift and after any changeover in the production process. </t>
  </si>
  <si>
    <t>217. The supplier is required to perform cross-sectional analysis of the solder joints to verify the absence of significant solder voids and to confirm the proper formation of the Intermetallic Layer (IMC) in accordance with the guidelines outlined in IPC HBK 001. The supplier must perform a 3D or 2D X-Ray inspection analysis before proceeding with the cross-sectional analysis to validate the X-Ray's capability to accurate detect voids in the solder joints with a requirement of less than 25% voids in the solder joint area/ minimum 75% solder fill in PTH barrel.</t>
  </si>
  <si>
    <t>218. The supplier is prohibited from brushing away solder balls during the ongoing production process. Instead, the supplier must systematically identify the root cause of solder balls and implement PCA (Permanent Corrective Action) measures to actively reduce and ultimately eliminate the occurrence of solder balls.</t>
  </si>
  <si>
    <t>219. The supplier must ensure that mass production hand soldering is strictly prohibited. Exceptions can only be made following a thorough review and approval process by Ford Engineering and STA (Supplier Technical Assistance), accompanied by a signed Ford deviation/ conformance plan aligned with the product requirements (accessible at www.edeviation.ford.com). Hand soldering may only be considered in critical constraint or emergency situations necessary to support production. This requirement applies specifically to commodities related to PCBA's. In instances where the requirement extends to less than 90 days, an alert must be submitted and approved through the designated process.</t>
  </si>
  <si>
    <t xml:space="preserve">220. The supplier must ensure that equipment controls are clearly defined, documented, and rigorously verified in accordance with the specified control plan for the selective soldering process. </t>
  </si>
  <si>
    <t>221. The supplier must use a process profiler, such as a selective solder optimizer, ECD waveRider, Datapaq wave solder analysis pallet, or equivalent equipment, to maintain process parameters as specified in the control plan including but not limited to the ramp-up rate, preheating temperature and time, time in contact with the wave, maximum temperature, and ramp-down rate.</t>
  </si>
  <si>
    <t>222. The supplier must ensure that the conveyor system remains parallel to the fluxer, pre-heater, and solder nozzles at all times, maintaining the parallelism of the conveyor rails.</t>
  </si>
  <si>
    <t>223. The supplier must ensure that solder nozzles are appropriately adjusted to achieve optimal solderability. Additionally, documented controls, including pump speed, solder nozzle/ wave height, and pressure settings, must be established and maintained to regulate the soldering process effectively.</t>
  </si>
  <si>
    <t xml:space="preserve">224. The supplier must ensure that the contamination level in the solder pot is maintained below the maximum limit specified in the latest revision of IPC J-STD-001. This involves regular sampling of the solder pot to measure contamination levels, specifically for copper (Cu) and silver (Ag) in lead-free solder pots. The supplier must document the sampling frequency, methods used, results of the contamination level tests, and the graphical data analysis. </t>
  </si>
  <si>
    <t>225. The supplier must ensure the use of a nitrogen atmosphere over the solder wave, and oxygen levels must be consistently measured and monitored using an Oxygen analyzer, with a maximum allowable limit of 1000ppm of residual Oxygen.</t>
  </si>
  <si>
    <t>226. The supplier must ensure that fluxer controls are configured and consistently monitored according to established operating parameters, including flow rate, pressure, pitch, and time ensuring proper coverage over the PCBA.</t>
  </si>
  <si>
    <t>227. The supplier is required to control the amount of solder flux applied to each Printed Circuit Board Assembly (PCBA). This control must be based on a specific weight determined through a detailed study, which aligns with the flux manufacturer’s specifications and requirements. The weight-based control method should be established during the launch phase, typically through a Design of Experiments (DOE) approach, and consistently maintained throughout production.</t>
  </si>
  <si>
    <t xml:space="preserve">228. The supplier must ensure that in open air flux systems (foam fluxer or sponge fluxer) flux specific gravity is kept within the range specified by the flux manufacturer. The supplier is required to regularly monitor and adjust the specific gravity of the flux to compensate for solvent lost by evaporation and maintain it within the manufacturer’s recommended range. </t>
  </si>
  <si>
    <t>229. The supplier must employ appropriate magnification, in accordance with pitch, for visual inspection, and ensure proper environmental illumination. Sample pictures illustrating defects must be readily available at each work station for operator use. The inspection process should adhere to the requirements in the latest revision of IPC-A-610 class 3 requirements, focusing on the detection of all components, polarity, solder fillet quality, open and short circuits, presence of solder balls, instances of tombstoning, and other criteria specified in IPC-A-610 latest revision. Operators can be trained by an IPCA-610 certified technician or engineer. Evidence of training and understanding must be documented and made available for review upon request.</t>
  </si>
  <si>
    <t>230. The supplier is prohibited from brushing away solder balls during the ongoing production process. BIC, best in class, is no solder balls. If solder balls are discovered,  ICA (Interim corrective action)  is solder ball must be &lt; 50% Minimal Electrical Clearance between any two circuits or conductors, PCA (permanent Corrective Action) must improve process to reduce and eliminate solder balls.</t>
  </si>
  <si>
    <t>231. The supplier is required to perform cross-sectional analysis of the solder joints to verify the absence of significant solder voids and to confirm the proper formation of the Intermetallic Layer (IMC) in accordance with the guidelines outlined in IPC HBK 001. The supplier must perform a 3D or 2D X-Ray inspection analysis before proceeding with the cross-sectional analysis to validate the X-Ray's capability to accurate detect voids in the solder joints with a requirement of less than 25% voids in the solder joint area/ minimum 75% solder fill in PTH barrel.</t>
  </si>
  <si>
    <t>232. The supplier must ensure proper control over the soldering iron, including temperature controller settings, heating element performance, and the calibration of iron tip temperature. Additionally, the supplier must define the correct iron tip in terms of shape, size, and material, and develop iron tip cleaning and maintenance procedures. Inspection required to confirm no solder balls are present after soldering process.</t>
  </si>
  <si>
    <t xml:space="preserve">233. The supplier must ensure proper control over solder materials, including the use of the correct solder type, size, and core. Additionally, the supplier is responsible for implementing effective solder lot control measures and maintaining control over the atmosphere and ventilation in the soldering area. </t>
  </si>
  <si>
    <t xml:space="preserve">234. The supplier must implement Electrostatic Discharge (ESD) control measures for all tooling and devices used in the soldering process, including soldering irons, tables, solder cleaners, and similar equipment. </t>
  </si>
  <si>
    <t>235. The supplier must ensure NO touching up/ rework is allowed on LED components with silicone resin lens.</t>
  </si>
  <si>
    <t xml:space="preserve">236. The supplier is required to utilize one or more of the following methods for PCBA depaneling/  singulation: routing, wheel saw, V-Cut, or laser cutting. Additionally, it is essential that all parts involved in these processes are either securely fixtured or have a clearly defined alignment position. This alignment must be easily controllable and readily identifiable by the operator to quickly detect and correct any misalignments. </t>
  </si>
  <si>
    <t>237. The supplier must conduct a micro strain gauge analysis on the depaneling operation for all methods except laser cutting.  In addition to the strain gauge analysis, the supplier is also required to obtain and review incoming quality (IQ) data, or data from the PCB sub-supplier, focusing specifically on the pre V-Cut alignment on the raw PCBs to ensure top &amp; bottom side V-Cuts are properly aligned to dimensional requirements.</t>
  </si>
  <si>
    <t xml:space="preserve">238. The supplier is prohibited from using hand or manual methods to depanel/ singulate Printed Circuit Boards (PCBAs) from the panel. The supplier must utilize appropriate mechanical or automated separation techniques that ensure a controlled and damage-free separation process. </t>
  </si>
  <si>
    <t>239. The supplier must implement a tracking system for the usage and end of life tracking of router bits/ tool used in the PCBA depaneling/ singulation process. It is essential to monitor the router bit/ tool to ensure that as they dull over time, they do not cause microstrain levels on the PCBAs to exceed acceptable established microstrain limits. Additionally, all maintenance items for the depaneling process, tools, and equipment are required to have a defined schedule/ frequency (i.e. time or usage or distance cut) for changing any type of tool/ cutting system that comes in contact with the PCBA during depaneling process.</t>
  </si>
  <si>
    <t xml:space="preserve">240. The supplier is required to ensure that all PCBAs are unloaded into ESD safe containers that are free from contaminants. Additionally, Electrostatic Discharge (ESD) protection must be enforced to safeguard the PCBAs/ electronic components from potential electrostatic damage. Furthermore, the magazines used for storing or transporting these parts must meet the supplier's internal standards for proper condition and cleanliness. </t>
  </si>
  <si>
    <t>241. The supplier must ensure that all machines and work fixtures are kept clean and well-maintained. This involves establishing and adhering to a well-defined cleaning schedule/ frequency for vacuuming and other cleaning methods. The frequency of cleaning should be sufficient to maintain the machines and fixtures in optimal condition.</t>
  </si>
  <si>
    <t xml:space="preserve">242. The supplier is required to use router bits that are integrated with an Electrostatic Discharge (ESD)-safe vacuum system. </t>
  </si>
  <si>
    <t xml:space="preserve">243. The supplier must regularly monitor and check for static voltage charge in and around the PCBA depaneling fixture and associated vacuum system to ensure the maximum static voltage remains below 100 volts within a 30cm radius of the Printed Circuit Board Assembly (PCBA) during the depaneling process. Measurements of static voltage should be taken multiple times during the initial launch phase of the depaneling process and following any major maintenance or changes to the depaneling equipment. </t>
  </si>
  <si>
    <t>244. The supplier must ensure that the cut or routing during the PCBA depaneling process is clean and smooth, without defects such as 'mouse bites' or undercuts. The dimensions of the routed tabs, including the maximum size of the tabs remaining post-cutting or routing, must be clearly specified in a control document. These specifications are critical as the dimensions of routed tabs can significantly affect the fit of the routed PCBA in its housing or module. Additionally, it is essential to verify that there is no interference between any remaining routed tabs (after the depaneling manufacturing process) and housing ribs or locating features within the product assembly. The supplier must also ensure that the routing tabs do not cause misalignment/ offset between PCBA screw holes and corresponding holes in the housing during the assembly process, particularly at corner locations.</t>
  </si>
  <si>
    <t>245. The supplier is required to achieve 100% test coverage for functional checks, component presence, polarity, values, and other relevant parameters where PCB pads are present. In cases where 100% coverage is not attainable through a single method, the supplier must ensure complete coverage through a combination of other inspection methods. These methods may include End-of-Line (EOL) testing, Automated Optical Inspection (AOI), J-TAG Boundary Scan, Visual inspection, or other applicable techniques. Furthermore, the supplier is required to develop and complete a test coverage matrix. This matrix should document and confirm that all components listed in the Bill of Materials (BOM) have been thoroughly inspected and tested throughout the Surface Mount Technology (SMT), assembly, and testing processes prior to shipping.</t>
  </si>
  <si>
    <t>246. The supplier must conduct attribute and variable gauge studies using parts that have passed and failed within the production process.</t>
  </si>
  <si>
    <t>247. The supplier is required to use and properly store master samples for quality control checks at the beginning of each shift and during every changeover in the production process. However, if the use of master samples is not feasible, particularly due to issues like oxidation, an alternative method must be employed. In such cases, the supplier should use a dedicated fixture to check the functionality of all terminals or needles (probes) during the setup at each shift and changeover.</t>
  </si>
  <si>
    <t>248. The supplier must ensure that only the most current and correct versions of test files, programs, or software are available in the computer systems for use by operators and technicians.</t>
  </si>
  <si>
    <t>249. The supplier is required to regularly clean and maintain the tester pins/ probes used in in-circuit testing of PCBAs, as per an established preventive maintenance schedule. This schedule should specify maintenance intervals either by the number of testing cycles completed or by the maximum time elapsed since the last maintenance. Additionally, the verification of tester pin cleanliness and maintenance should be included as a mandatory item in the start-up checklist for in-circuit testing process. Finally, in the setup of in-circuit test fixtures for PCBAs, it is mandatory to establish a ground connection before applying power in the test fixtures, this helps prevent potential transients/ESD damage to components in the circuit.</t>
  </si>
  <si>
    <t xml:space="preserve">250. After completing strain gauge analysis in the In Circuit Testing (ICT) process, it is recommended as a best practice that the supplier places a label on the ICT equipment or fixture. This label should display the maximum strain gauge results obtained and the date on which the analysis was conducted. </t>
  </si>
  <si>
    <t xml:space="preserve">251. In the design phase of the In-Circuit Testing (ICT) fixture, the supplier must conduct a comprehensive analysis of the fixture's tolerances. The purpose of this analysis is to prevent any potential overlap and to avoid contact or collision between the fixture and the components on the Printed Circuit Board Assembly (PCBA). Special attention should be given to the alignment and positioning of the reliefs in the fixture (both in the top and bottom pieces) to ensure that they accurately correspond to the layout and dimensions of the components on the PCBA. </t>
  </si>
  <si>
    <r>
      <t xml:space="preserve">252. After completing any preventive or corrective maintenance, the supplier is required to conduct a comprehensive validation of the In-Circuit Testing (ICT) process/ equipment. This validation includes several steps including: </t>
    </r>
    <r>
      <rPr>
        <b/>
        <sz val="12"/>
        <rFont val="Arial"/>
        <family val="2"/>
      </rPr>
      <t>A</t>
    </r>
    <r>
      <rPr>
        <sz val="12"/>
        <rFont val="Arial"/>
        <family val="2"/>
      </rPr>
      <t xml:space="preserve">. Verification that there is no mechanical contact or collision between the components on the PCBA and the ICT fixtures. </t>
    </r>
    <r>
      <rPr>
        <b/>
        <sz val="12"/>
        <rFont val="Arial"/>
        <family val="2"/>
      </rPr>
      <t>B.</t>
    </r>
    <r>
      <rPr>
        <sz val="12"/>
        <rFont val="Arial"/>
        <family val="2"/>
      </rPr>
      <t xml:space="preserve"> The supplier must also perform a detailed comparison between the measurements obtained from the ICT after maintenance and historical data to determine if the maintenance has impacted any measurement accuracy or altered the test results in any way. </t>
    </r>
    <r>
      <rPr>
        <b/>
        <sz val="12"/>
        <rFont val="Arial"/>
        <family val="2"/>
      </rPr>
      <t>C.</t>
    </r>
    <r>
      <rPr>
        <sz val="12"/>
        <rFont val="Arial"/>
        <family val="2"/>
      </rPr>
      <t xml:space="preserve"> The supplier shall conduct a capability analysis on the values of electrical components, such as capacitors, on the first 50 pieces tested after maintenance.</t>
    </r>
  </si>
  <si>
    <t>253. The supplier is required to consistently monitor the First Time Through (FTT) performance for each tester as part of their Quality Operating System (QOS). The supplier must maintain comprehensive records of FTT performance, corrective actions taken, and ensure that this data is easily is readily available and accessible on the production floor.</t>
  </si>
  <si>
    <t>254. The supplier must ensure the In-Circuit Tester (ICT) reject counts are reset at the beginning of each work shift.</t>
  </si>
  <si>
    <r>
      <t>255. The supplier must establish and implement a reaction plan that activates upon reaching predefined reject thresholds during the In-Circuit Testing (ICT) process. This plan should be triggered under any of the following conditions:</t>
    </r>
    <r>
      <rPr>
        <b/>
        <sz val="12"/>
        <rFont val="Arial"/>
        <family val="2"/>
      </rPr>
      <t xml:space="preserve"> A. </t>
    </r>
    <r>
      <rPr>
        <sz val="12"/>
        <rFont val="Arial"/>
        <family val="2"/>
      </rPr>
      <t xml:space="preserve">When the First Time Through (FTT) rate falls below X%, </t>
    </r>
    <r>
      <rPr>
        <b/>
        <sz val="12"/>
        <rFont val="Arial"/>
        <family val="2"/>
      </rPr>
      <t xml:space="preserve">B. </t>
    </r>
    <r>
      <rPr>
        <sz val="12"/>
        <rFont val="Arial"/>
        <family val="2"/>
      </rPr>
      <t xml:space="preserve">The occurrence of the same failure twice consecutively, and </t>
    </r>
    <r>
      <rPr>
        <b/>
        <sz val="12"/>
        <rFont val="Arial"/>
        <family val="2"/>
      </rPr>
      <t>C.</t>
    </r>
    <r>
      <rPr>
        <sz val="12"/>
        <rFont val="Arial"/>
        <family val="2"/>
      </rPr>
      <t xml:space="preserve"> When experiencing X number of failures within Y hours.</t>
    </r>
  </si>
  <si>
    <t xml:space="preserve">256. The supplier must establish a definitive limit on the number of times a PCBA can be subjected to In-Circuit Testing (ICT) for both the same and different failures. </t>
  </si>
  <si>
    <t xml:space="preserve">257. The supplier must analyze all rejected Printed Circuit Boards Assemblies (PCBA's) by the tester to identify the root cause of the failure. Following this analysis, corrective actions must be implemented using the 8D problem-solving process or a similar recognized methodology. </t>
  </si>
  <si>
    <t>258. The supplier must implement a comprehensive traceability system including labeling, marking, computer printout, serial number tracking through the traceability system for all Printed Circuit Board Assemblies (PCBA's). The supplier is required to maintain these traceability records and make them available for review by Ford upon request.</t>
  </si>
  <si>
    <t xml:space="preserve">259. The supplier is recommended to follow best practice that all PCBAs rejected by the testing machine are locked within the testing fixture or placed in locked bins. These parts should remain locked until they are formally released by a designated supervisor. </t>
  </si>
  <si>
    <t>260. The supplier must utilize a data-driven test method, such as Design of Experiments (DOE), Design Verification (DV), Optimization studies, or Cross-Section Analysis, to optimize the thickness and curing process of the conformal coating on PCBAs, including micro/header terminal pins. High magnification inspection (10X-30X) should be employed to aid in analyzing DOE results and ensure accuracy. A comprehensive process parameter recipe must be clearly defined, stating minimum and maximum values. This recipe should encompass details such as conformal material type, application velocity/pressure, energy/time profile, and coating thickness. To validate these parameters, the supplier is required to conduct tests during DV builds, producing parts at the minimum and maximum thickness values. These tests must verify that the defined thickness and curing process limits are accurate and effective. The supplier shall document the development and validation of these parameters, maintaining records of test results and process settings. These records should be readily available for review by Ford upon request.</t>
  </si>
  <si>
    <t>261. The supplier is required to validate the curing profile of the conformal coating process at least once per shift at startup, or up to once per week if demonstrated process capability supports this frequency. Additionally, a curing profile must be validated and documented after any repair, maintenance, or change-over involving parameter changes. Copies of these profiles should be made available to Ford upon request. Finally, the supplier must ensure conformal coating thickness capability is a documented component of the control plan. The supplier must verify the coating thickness once per shift and measurements should be taken at three pre-defined points (flat areas) on the PCBA, as specified in the drawing. Both wet film thickness and cured conformal coating thickness measurements may be used. However, it is mandatory to measure the cured conformal coating thickness, adhering to the standards established in the DOE/Data-driven test method previously completed.</t>
  </si>
  <si>
    <t xml:space="preserve">262. In scenarios where the module includes a magnet, or there are potential interactions with gears, motors, metal brackets, housings, cast aluminum heat sinks, or if conductive contamination is detected, specific conformal coating measures are required. The supplier must include measurements of the conformal coating thickness on Integrated Circuit (IC) pins in their control plan. This minimum thickness value must be achieved either by angle spraying of conformal coating or through a second pass of the conformal coating process. The cured conformal coating thickness on IC pins must be measured at three defined points on each PCBA, specifically on the IC pins as indicated in the relevant drawing. This includes curved or bent areas of the terminal/ pin. </t>
  </si>
  <si>
    <t>263. The supplier is required to ensure the conformal coating material/ type meets requirements in  IPC-HDBK-830 Section 4--Type of Conformal Coatings. Silicone Polymer Coating applications are prohibited for Devices where arcing is present (i.e. mechanical Current Commutation such as Motors / Relays).</t>
  </si>
  <si>
    <t>264. The supplier is required to ensure the surface cleanliness of the PCBA (Printed Circuit Board Assembly) prior to the application of conformal coating. The cleanliness level must meet the standards outlined in IPC-HDBK-830, specifically Section 8.1. and the material suppliers requirements for surface cleanliness. Additionally, the supplier must document and establish a regular frequency for cleaning any conformal coating pallets or fixtures used in the coating process.</t>
  </si>
  <si>
    <t>265. The supplier must reference the Automotive Industry Action Group's (AIAG) CQI-17 'Special Process: Coating System Assessment' guidelines to determine key process parameters for conformal coating, tailored to the type of coating material used. Specifically, the supplier should consult AIAG CQI-17 Table P - Conformal Coating, which covers essential elements such as Preparation, Coating Application, Coverage, Curing, and Inspection. Additionally, the supplier is required to contact and collaborate with the conformal coating material supplier to understand and adhere to the minimum processing requirements for the specific type of coating being used.</t>
  </si>
  <si>
    <t xml:space="preserve">266. The supplier must follow the conformal coating material supplier's specifications for the application process, whether it involves dipping, dispensing, or spraying. An automated process for conformal coating application is preferred to ensure uniformity and precision. Manual brushing as a method for applying conformal coating is NOT permitted. Additionally, the supplier must ensure there is 100% coverage of the targeted areas on the PCBA while respecting clearly defined must not have/ keep-out zones on the PCBA. The supplier must document and define these zones as 'must have' (areas where conformal coating is essential), 'must not have' (areas to be kept free of coating), and 'may or may not have permitted' (areas where coating is optional) zones. The coverage of conformal coating must be inspected using UV lighting for visual verification or through conformal coating AOI (Automated Optical Inspection), ensuring complete and accurate application. </t>
  </si>
  <si>
    <t xml:space="preserve">267. In instances where a secondary conformal coating process is applied after the initial coating has been cured (such as applying additional coating on the sides, edges, or legs of micro components or header connector terminals). The supplier must ensure that the 'coating on coating' process is included in and passes Process Validation (PV) requirements. If a secondary conformal coating process is utilized, another 100% Optical Inspection is required for the newly applied coating. This inspection must verify that the secondary coating process has been executed correctly and that it covers the intended areas without exceeding or violating the original 'keep out' zones. </t>
  </si>
  <si>
    <t xml:space="preserve">268. The supplier is required to ensure that the contact areas of terminals/ pins of connectors on PCBAs (Printed Circuit Board Assemblies) are not covered by conformal coating. The supplier shall ensure all conformal coating manufacturing process parameters as defined in the previous requirements must be included in the control plan. The supplier must conduct verifications of these parameters at a minimum once per shift at start-up to ensure ongoing process integrity. Additionally, these parameters must be re-measured and verified after any repair, maintenance, or change-over that involves changes to the process parameters. </t>
  </si>
  <si>
    <t xml:space="preserve">269. The supplier must ensure conformal coating containers are hermetically sealed to protect the material from environmental contaminants and moisture. Additionally, the supplier is required to implement a system for monitoring the weight of the conformal coating container or the position of the container's cover/ lid. The supplier to ensure the conformal coating application machine must be set up to confirm that the final weight limits of the conformal coating material do not reach 100% empty. The use of dual or two container systems for conformal coating material is permitted and encouraged. </t>
  </si>
  <si>
    <t>270. The supplier is required to optimize the spray nozzle coating pattern in the conformal coating process to ensure comprehensive coverage, particularly focusing on shadowed areas such as the backside of tall components on the PCBA (Printed Circuit Board Assembly). The spray nozzle must be configured and maneuvered in a manner that guarantees the specified thickness and complete coverage of conformal coating, even in areas that are typically shadowed by tall components and may require a second spray path in a different direction than the primary application path.</t>
  </si>
  <si>
    <t>271. The supplier is required to ensure that rework, touch-up, and repair of parts that have been rejected during the conformal coating process are not permitted as a standard practice. If rework or repair of rejected parts is considered necessary, it must not proceed without conducting an additional Process Validation (PV) test on the reworked or repaired PCBAs and agreement with Ford PD/ STA team.</t>
  </si>
  <si>
    <r>
      <t xml:space="preserve">272. The supplier is required to follow the conformal coating supplier's specifications for setting up and maintaining the appropriate cure temperature (energy) and time to achieve all desired properties of the conformal coating. The setup process must be tailored to the specific type of cure being used: </t>
    </r>
    <r>
      <rPr>
        <b/>
        <sz val="12"/>
        <rFont val="Arial"/>
        <family val="2"/>
      </rPr>
      <t>A. Heat Cure:</t>
    </r>
    <r>
      <rPr>
        <sz val="12"/>
        <rFont val="Arial"/>
        <family val="2"/>
      </rPr>
      <t xml:space="preserve"> Generate thermal profiles using actual production parts and/or bare boards, employing thermocouples with a data logger, such as a Thermal Profiler (MOLE, KIC, Datapaq, etc.). The thermal profile should be completed with other production parts in the oven and using production fixtures. For guidance on establishing these profiles, refer to AIAG CQI-17 Table P. </t>
    </r>
    <r>
      <rPr>
        <b/>
        <sz val="12"/>
        <rFont val="Arial"/>
        <family val="2"/>
      </rPr>
      <t xml:space="preserve">B. Ultra Violet (UV) Cure: </t>
    </r>
    <r>
      <rPr>
        <sz val="12"/>
        <rFont val="Arial"/>
        <family val="2"/>
      </rPr>
      <t xml:space="preserve">The supplier shall control the UV source and exposure time in accordance with the conformal coating supplier's specifications. This includes ensuring the proper intensity and duration of UV exposure to achieve complete curing. Reference should be made to AIAG CQI-17 Table P for specific guidelines. </t>
    </r>
    <r>
      <rPr>
        <b/>
        <sz val="12"/>
        <rFont val="Arial"/>
        <family val="2"/>
      </rPr>
      <t>C. Humidity Cure:</t>
    </r>
    <r>
      <rPr>
        <sz val="12"/>
        <rFont val="Arial"/>
        <family val="2"/>
      </rPr>
      <t xml:space="preserve"> The supplier shall control the correct temperature and humidity range, along with the proper exposure time, as per the conformal coating supplier’s specifications. This ensures that the humidity-based curing process is effectively managed to achieve the desired coating properties. AIAG CQI-17 Table P should be consulted for detailed requirements.</t>
    </r>
    <r>
      <rPr>
        <b/>
        <sz val="12"/>
        <rFont val="Arial"/>
        <family val="2"/>
      </rPr>
      <t xml:space="preserve"> D. Ambient Cure:</t>
    </r>
    <r>
      <rPr>
        <sz val="12"/>
        <rFont val="Arial"/>
        <family val="2"/>
      </rPr>
      <t xml:space="preserve"> The supplier shall manage the correct temperature and humidity range, and adhere to the specified cure time as per the conformal coating supplier’s specifications. AIAG CQI-17 Table P should be consulted for detailed requirements.</t>
    </r>
  </si>
  <si>
    <t xml:space="preserve">273. The supplier is required to conduct thorough inspections of conformal coating workmanship to ensure adherence to the highest quality standards according to IPC-A-610 class 3 section 10.8.2 latest revision. Inspections must be carried out 100% visually or using AOI (Automated Optical Inspection) equipment. In addition to the general inspection, a minimum of 10 pieces per shift must be inspected manually using at least a 5X magnifier. The conformal coating workmanship must meet specific criteria: it should be smooth, homogeneous, transparent or translucent, and tack-free at ambient conditions. Additionally, it must be free from bubbles, pinholes, blisters, cracks, peeling, or evidence of reversion or corrosion. To facilitate the visual inspection process, conformal coatings with fluorescent dye-doped should be used.  Finally, the supplier is required to complete an Attribute Gage R&amp;R (Repeatability and Reproducibility) study for the workmanship standards.               </t>
  </si>
  <si>
    <t xml:space="preserve">274. The supplier to ensure that manual production methods for inserting press fit terminals or components are strictly prohibited. Any exceptions require a thorough review and approval by Ford Engineering and the Supplier Technical Assistance (STA) team. </t>
  </si>
  <si>
    <t xml:space="preserve">275. The supplier to ensure a strain gauge analysis is completed prior to the launch of a new part or the setup of a new press fit process. This analysis should be focused around the press fit area and near the weakest component on the board. During the first year of mass production, the strain gauge analysis must be conducted four times a year. Subsequent to the first year, the frequency of the strain gauge analysis can be adjusted to an annual check, based upon the results and data collected from the initial year. </t>
  </si>
  <si>
    <t xml:space="preserve">277. As a best practice, the supplier should implement a system for 100% Automated Optical Inspection (AOI) or a camera system to check pin/ terminal alignment both prior to and after the press fit operation. As an alternative, if 100% AOI or camera inspection is not feasible, the supplier may opt for a sampling check to assess pin position after demonstrating process capability and should be quantified using Process Performance Index (Ppk), particularly focusing on the press travel/  force. Additionally, the supplier is required to establish a method to detect metal debris resulting from the terminal insertion process. </t>
  </si>
  <si>
    <t>278. The supplier must measure the shoulder height of pins/ terminals after the press fit operation to ensure compliance with specified tolerances and demonstrated process capability (Ppk) Process Performance Index.</t>
  </si>
  <si>
    <t xml:space="preserve">279. The supplier is required to maintain a setup check sheet or have defined inspection criteria to assess the cut surface quality of terminals from the reel during the setup process.   </t>
  </si>
  <si>
    <t xml:space="preserve">280. The supplier is required to conduct a cross section (resin filled) analysis of the press fit joint as part of the production validation for the press fit process. </t>
  </si>
  <si>
    <t>281. The supplier is required to establish and document a specific frequency within the control plan for checking the pull-out force of press fit pins/ terminals. The results of these measurements should be systematically recorded and graphed to track performance over time.</t>
  </si>
  <si>
    <t xml:space="preserve">282. The supplier must adhere to the following specific material selection and specification requirements for the plating of press fit terminals.  No Tin only plating is allowed without an underplating. Tin plating over a nickel barrier (Sn/ Ni Barrier) is permitted and recommended. It is mandatory that no whiskers or shards are present on the terminals or PCBA surface after insertion. The supplier is required to conduct Process Validation (PV) testing on all press fit terminals to confirm the absence of tin whiskers. </t>
  </si>
  <si>
    <t>283. The supplier is recommended to follow best practice that PCB screws are positioned more than 20mm away from press fit terminals to avoid stress in the area, which can lead to the formation of latent tin whiskers. During the screw installation process strain gauge readings around press fit terminals must be less than 100 microstrains. Additionally, Finite Element Analysis (FEA) or an equivalent analytical method is required to assess the manufacturing feasibility, specifically to analyze mechanical stresses induced by screw installations near press fit terminals.</t>
  </si>
  <si>
    <t>284. The supplier must ensure no rework/ repair policy for press fit PCBs is allowed. If a PCB with press fit components is found to be defective or fails to meet quality standards it must be set aside for a thorough root cause analysis to identify the reasons behind the failure. The defective part must then be scrapped to ensure that only fully compliant and defect-free products proceed through the manufacturing process.</t>
  </si>
  <si>
    <t xml:space="preserve">285. The supplier must ensure that when a PCB is connected to another PCB via press fit terminals, the insertion of these connections must be carried out in two separate automated process steps with each step having its own set of demonstrated process parameter controls, including travel distance, force, and other relevant parameters. </t>
  </si>
  <si>
    <t xml:space="preserve">286. The supplier is required to utilize an engineered fixture designed to ensure that all pins are correctly seated into their designated positions on the PCBA during the press fit process. Additionally, following any major preventive maintenance on the fixture, tooling, or press fit head, the supplier must conduct a comprehensive alignment study to confirm the precision and accuracy of the setup including a micro strain analysis to assess any potential stress imparted on the PCBA or the pins during the press fit process. </t>
  </si>
  <si>
    <t>287. The supplier is required to ensure that the correct software program is used for the press fit machine during operation.  Additionally, the software program must be password protected to prevent unauthorized access or modifications.</t>
  </si>
  <si>
    <t xml:space="preserve">288. The supplier is required to optimize the diameter of the iron tip used in the automated robotic soldering process. This optimization should be based on the sub-supplier's specifications for the soldering equipment or determined through a Design of Experiments (DOE) approach at the time of the product launch. </t>
  </si>
  <si>
    <t xml:space="preserve">289. The supplier is required to optimize the frequency for automated cleaning and replacement of the solder iron tip in the robotic soldering process. This optimization should be based on the soldering equipment manufacturer's specifications, or determined through Design of Experiments (DOE) or Statistical Process Control (SPC) methods. </t>
  </si>
  <si>
    <t>290. The supplier is required to ensure the correct height of the solder iron tip relative to the PCB during the automated robotic soldering process. To monitor and verify the tip height, the use of a magnifier screen or a vision system is required.</t>
  </si>
  <si>
    <t xml:space="preserve">291. The supplier must ensure the correct angle of the solder iron tip during the automated robotic soldering process. To monitor and verify the tip angle, the use of a magnifier screen or a vision system is required. </t>
  </si>
  <si>
    <t>292. The supplier must ensure that the location of the part within its fixture is accurately fixed and precisely known by the automated laser soldering program. The supplier is responsible for implementing a system to verify the part's positioning in the fixture and ensuring that this information is accurately programmed into the soldering system. Best practice recommendation is to use fiducials for automatic alignment and verification of part location on PCBA.</t>
  </si>
  <si>
    <t>293. The supplier must ensure the use of appropriate solder iron temperature and solder wire feed speed in the automated robotic soldering process. Additionally, the supplier must conduct a study or DOE to verify that the wire feed length is capable and appropriate for the soldering process. Also, the supplier to ensure the life expectancy of the solder nozzle tube/tip is understood, and a schedule for replacement must be established to ensure it is changed before reaching the end of its life. Finally, the process should include continuous monitoring for broken wire or other process related issues is required.</t>
  </si>
  <si>
    <t>294. The supplier is required to ensure the robustness of the robot's soldering path as programmed in the automated soldering process. The path programmed into the robot must be designed to align accurately with the solder points on the PCB, ensuring efficient and effective soldering. Additionally, the supplier must also implement a system to regularly verify the accuracy and reliability of the robot's path to maintain the highest standards of soldering quality.</t>
  </si>
  <si>
    <t>295. The supplier must use a magnifier screen or vision system to inspect solder joints, ensuring they meet the requirements of IPC-610 class 3 solder joint standards. Additionally, operators involved in the soldering process must be trained in IPC-A-610 class 3 solder joint acceptance criteria. Finally, the supplier is required to maintain documented evidence of this training, demonstrating the operators’ understanding and proficiency in IPC-A-610 class 3 criteria.</t>
  </si>
  <si>
    <t>296. The supplier is required to perform a detailed cross section analysis of solder joints to assess the internal structure and integrity of the solder joint. Additionally, a 2D X-Ray inspection must be conducted to check for voids within the solder joints. The void percentage must be less than 25% as per IPC-A-610 requirements for class 3 solder joints plated through hole solder fill requirements.</t>
  </si>
  <si>
    <t>297. The supplier is required to implement a solder flux pressure relief mechanism in the automated soldering process to prevent solder splash or the formation of solder balls. The supplier should consider using methods such as V-cut or specialized solder wire designed for this purpose.</t>
  </si>
  <si>
    <t>298. The supplier is required to optimize the laser light's focus position, angle, and energy (spot size) in accordance with the sub-supplier's specifications or determined through a Design of Experiments (DOE) approach during both equipment setup and product launch. Additionally, the supplier must ensure a control thermal profile is provided during Process Validation (PV) testing along with cross section analysis of the solder joints. Finally, the supplier must use the appropriate laser exposure time and solder wire feed speed.</t>
  </si>
  <si>
    <t>299. The supplier must ensure that the location of the part within its fixture is accurately fixed and precisely known by the automated laser soldering program. The supplier is responsible for implementing a system to verify the part's positioning in the fixture and ensuring that this information is accurately programmed into the soldering system.  Best practice recommendation is to use fiducials and an automated vision system for automatic alignment and verification of part location on PCBA.</t>
  </si>
  <si>
    <t>300. In situations where multiple nests are utilized in the fixture during the automated laser soldering process, the supplier must ensure that all parts receive the same level of energy during the soldering process.</t>
  </si>
  <si>
    <t xml:space="preserve">301. The supplier is required to optimize the replacement frequency for the laser generator used in the automated laser soldering process. This optimization should be based on the laser equipment manufacturer's specifications, or determined through Design of Experiments (DOE) or Statistical Process Control (SPC) methods. </t>
  </si>
  <si>
    <t>302. The supplier is required to ensure the implementation of a feedback monitor, such as a magnifier screen or vision system, for viewing of the soldering process. This monitor must provide operators or team leader/ engineer with a detailed visual observation of the soldering process in real-time. Additionally, it should be capable of displaying various key data process parameters, including the soldering point location, the duration of laser application, and the temperature.</t>
  </si>
  <si>
    <t>303. The supplier must ensure that the laser positioning remains fixed and unchanged following any preventive maintenance activities on the automated laser soldering equipment.</t>
  </si>
  <si>
    <t>304. The supplier is required to use a magnifier screen or vision system for the inspection of solder joints in the automated laser soldering process. Additionally, operators involved in this process must receive training and certification in IPC-A-610, latest revision, specifically for class 3 solder joint acceptance criteria. Furthermore, documented evidence of this operator training and their understanding of the criteria must be maintained and made available for review by Ford upon request.</t>
  </si>
  <si>
    <t xml:space="preserve">305. The supplier is required to ensure that the correct laser software program is utilized in the automated laser soldering machine. In addition to using the correct program, the software must be password protected. </t>
  </si>
  <si>
    <t xml:space="preserve">306. The supplier is required to implement proper fixtures, covers, and templates to ensure accuracy and efficiency. Additionally, error-proofing measures must be integrated throughout the final assembly process. </t>
  </si>
  <si>
    <t>307. The supplier is required to establish and maintain the Process Performance Index (Ppk) for torque applications in the final assembly process of PCBAs. This requirement is required at both equipment launch and product launch stages, or as otherwise specified in the control plan.</t>
  </si>
  <si>
    <t>308. The supplier is advised to follow best practices in the use of ESD (Electrostatic Discharge) covers, templates, or fixtures that are designed with openings to minimize the risk of screw drops and damage during screw insertion. In cases where such ESD covers, templates, or fixtures are not used, the supplier must implement alternative preventive measures to safeguard against dropped screws.</t>
  </si>
  <si>
    <t>309. The supplier is encouraged to follow best practices by employing automatic screw dispensing systems. If automatic screw dispensing is not utilized, the supplier must implement robust alternative controls for screw dispensing and sequencing.</t>
  </si>
  <si>
    <t>310. The supplier must implement an automatic screw detection system that ensures each screw is correctly applied with the proper torque, angle, and revolution count. This system is essential for verifying that the PCBA is accurately and securely seated before allowing the assembly process to proceed to the next step.</t>
  </si>
  <si>
    <t xml:space="preserve">311. The supplier is required to establish and follow a specific sequence for screw insertion during the PCBA assembly process. </t>
  </si>
  <si>
    <t>312. The supplier is required to ensure that PCBAs are protected from potential damage caused by the screw insertion device during manual screw insertion processes. This protection can be achieved through careful product design and the use of specialized fixtures.</t>
  </si>
  <si>
    <t>313. The supplier is encouraged to follow the best practice of using fan type air ionizers in the assembly process of plastic components, such as connectors, cables, plastic housings, lids, covers, tubes, and panels. Additionally, the supplier must conduct regular static voltage measurements on all plastic components during their handling in the final assembly line.</t>
  </si>
  <si>
    <t xml:space="preserve">314. In the workstation storage area where plastic components are kept prior to assembly, the supplier must ensure that all static charge is effectively eliminated to prevent damage to components before they are used in any assembly process. </t>
  </si>
  <si>
    <t xml:space="preserve">315. The supplier is required to implement a poke-yoke (mistake-proofing) system for processes involving the installation of thermal isolator materials such as films, foils, or felt in electronic modules or batteries. This system is essential to ensure that only one piece of the thermal isolator material is installed per unit. Additionally, supplier to recognize that the installation of two pieces of thermal isolator material can lead to latent warranty concerns and should be listed in PFMEA. </t>
  </si>
  <si>
    <t>316. The supplier is required to precisely control the quantity of thermal interface material applied. This control can be based on volume dispensed, weight, or other relevant metrics, and must demonstrate proven capability in achieving consistent application.</t>
  </si>
  <si>
    <t>317. The supplier is required to accurately verify the location of applied thermal material. The use of an automated vision system is recommended as a best practice for this verification due to its precision and ability to quickly identify any misapplication of the material. For applications identified as high-power or critical, the implementation of either an automated verification system or a poka-yoke (mistake-proofing) mechanism is mandatory to ensure the correct and consistent application of thermal material.</t>
  </si>
  <si>
    <t xml:space="preserve">318. The supplier is required to ensure that FPCs (flex printed cables) are not reused once they have been connected or inserted into a connector. As such, any FPC that has been applied in a connection should be treated as a single-use component and not be detached for reuse in another assembly. </t>
  </si>
  <si>
    <t>319. The supplier is required to ensure FPC's are verified for proper installation ensuring 100% connection.  Assembly aids/tools can be used for the flex cable insertion and must have a confirmation/ feedback to the operator for 100% fully seated/ aligned FPC (i.e. black line on FPC is parallel to the connector housing, or camera verification, positive identification mark or alignment tab).</t>
  </si>
  <si>
    <t xml:space="preserve">320. The supplier is required to ensure that FPC's (Flex Printed cables/circuits) once connected in the mfg. process, in the connected position  must not be seated against or resting on any stamped edges of metal housings. Damage (nicks/cuts/wear) can occur if designed/mfg. in this manner. </t>
  </si>
  <si>
    <t>321. The supplier must verify that the correct versions of hardware, firmware, and software are being used. Additionally, the supplier is to ensure that only the current version of software is available on the equipment and a documented process where obsolete or older versions are removed and archived appropriately.</t>
  </si>
  <si>
    <t>322. The supplier is required to verify that operators receive comprehensive training and have access to visual aids and assembly aid tools.</t>
  </si>
  <si>
    <t>323. The supplier is required to verify that there is 100% functional coverage as per Ford and/or supplier specifications. In scenarios where achieving 100% functional coverage is not feasible, the supplier must implement alternative methods to ensure the presence and correct placement of all components. These methods may include a combination of visual inspections and automated inspection and testing techniques such as Automated Optical Inspection (AOI), In-Circuit Testing (ICT), X-Ray inspection, Boundary Scan, or other relevant technologies. Furthermore, the supplier is required to develop and maintain a test coverage matrix ensuring all components/ BOM have been checked through out the entire SMT and assembly &amp; test process prior to shipping.</t>
  </si>
  <si>
    <t xml:space="preserve">324. The supplier is required to verify that the software loaded on the tester machines is the correct version, in accordance with the specifications provided by Ford and/or the supplier. </t>
  </si>
  <si>
    <t>325. The supplier must implement error-proofing measures in the end-of-line (EOL) testing of Printed Circuit Board Assemblies (PCBAs)/ modules to ensure the accuracy and reliability of the testing process. This includes securing parts firmly in place during testing to avoid movement or misalignment, utilizing locked bins for sorting and storing tested parts, and equipping testing stations with automatic rejection systems for defective parts. Additionally, incorporating barcode scanning systems is essential for tracking each part throughout the testing process, confirming that all necessary tests have been conducted.</t>
  </si>
  <si>
    <t xml:space="preserve">326. The supplier must ensure that only the proper and latest version of the test file or program is available on the computer system for use by operators and technicians during the end-of-line (EOL) testing of Printed Circuit Board Assemblies (PCBAs)/ modules. The supplier to ensure older or previous versions of the test file or program are not stored or accessible on the production floor within the same file system. Additionally, it is noted that Ford engineering will conduct a review of the EOL testing parameters to verify compliance with the functional specifications. </t>
  </si>
  <si>
    <t>327. The supplier is required to provide an automated system that prevents the duplication of IDs in electronic modules, where each module needs a unique sequential, random, or other types of ID or data programmed into its microcontroller. Additionally, at the end-of-line or final test station, a verification process must be implemented to confirm that each ID is properly created and unique, ensuring no duplication or errors that could affect the module's functionality.</t>
  </si>
  <si>
    <t xml:space="preserve">328. The supplier is required to conduct an attribute or variable gauge study using parts that have passed and failed from the production process. </t>
  </si>
  <si>
    <t xml:space="preserve">329. The supplier must ensure that master samples are properly tagged and stored, and are utilized at the start of each shift and every time there is a changeover in the production process.  </t>
  </si>
  <si>
    <t>330. The supplier is required to include the maintenance of tester pins/ probes and hard connections as a part of their regular preventive maintenance schedule.</t>
  </si>
  <si>
    <t>331. The supplier is required to monitor the First Time Through (FTT) rate for each tester as a key metric in their Quality Operating System (QOS). Detailed records of FTT rates and any subsequent corrective actions shall be maintained as part of the QOS documentation and available for review by Ford upon request.</t>
  </si>
  <si>
    <t>332. The supplier is required to reset the count of rejects recorded by the end-of-line (EOL) testers at the beginning of each shift.</t>
  </si>
  <si>
    <t>333. The supplier must define and establish clear end-of-line (EOL) testing thresholds. These thresholds should include specific criteria such as a percentage below First Time Through (FTT) targets, occurrences of the same failure twice consecutively, and a certain number of failures within a specified number of hours.  Additionally, it is essential to validate that these EOL threshold values are documented in a formal procedure or process and made available for review by Ford upon request.</t>
  </si>
  <si>
    <t xml:space="preserve">334. The supplier is required to establish a limit on the number of times a part can be tested for both the same and different failures during the EOL testing process.  </t>
  </si>
  <si>
    <t xml:space="preserve">335. The supplier is required to ensure that any PCBAs/ modules rejected during the end of line testing process are subject to a thorough analysis. This analysis must aim to identify the root cause of the rejection. Once the root cause is determined, appropriate permanent corrective actions must be implemented to address the underlying issue. </t>
  </si>
  <si>
    <t>336. The supplier must ensure that any rework completed on Printed Circuit Board Assemblies bring them back to the original product's quality. Rework should only be conducted as per a predefined list that has been reviewed and approved by the Supplier Technical Assistance (STA) and Product Development (PD) teams. Additionally, for every type of rework included in this list, Process Validation (PV) results must be available, demonstrating that the rework meets the necessary quality standards. If not, no rework is permitted. Remember it is the goal to have zero rework and the rework process should be used only under critical situations.</t>
  </si>
  <si>
    <t>337. The supplier is required to maintain workstations that are well-lit, organized, and clean, ensuring an efficient and effective work environment. Additionally, a First-In, First-Out (FIFO) product flow should be implemented at these workstations.</t>
  </si>
  <si>
    <t>338. The supplier must ensure that the proper equipment, tools, and materials are available and suitable for conducting PCBA rework effectively. This includes providing the necessary tools that are safe for use on sensitive components, specifically avoiding sharp or pointed metal tweezers to prevent damage. Additionally, all tools used in the rework process should be ESD (Electrostatic Discharge) safe to protect electronic components from static damage.</t>
  </si>
  <si>
    <t>339. The supplier is required to take measures to protect the surrounding areas during the rework process from damage, impact, and heat stress.</t>
  </si>
  <si>
    <t xml:space="preserve">340. The supplier is required to establish clear controls for managing lead and lead-free rework in all PCBA manufacturing areas including during rework. </t>
  </si>
  <si>
    <t xml:space="preserve">341. The supplier must include sample parts that have undergone the rework process in the Design Verification (DV) and Production Validation (PV) testing processes to validate the rework processes. This requirement is in accordance with the Ford CETP 00.00-E-412 standards, which pertain to Electrical and Electronic Component Environmental Compatibility Testing. </t>
  </si>
  <si>
    <t>342. The supplier is required to route any reworked  Printed Circuit Board Assemblies (PCBA's) back through the original key quality control processes, including visual inspection, Automated Optical Inspection (AOI), and In-Circuit Testing (ICT).</t>
  </si>
  <si>
    <t>343. The supplier must establish a limit on the number of reworks allowed for Printed Circuit Board Assemblies (PCBA's) that encounter the same or different failures. The rule is that a PCBA/  module should not undergo more than two rework processes, regardless of the type of solder rework, with the ultimate goal being zero rework. Additionally, it is not permitted to conduct rework more than once on the same location or solder pad of a PCBA.</t>
  </si>
  <si>
    <t xml:space="preserve">344. The supplier is required to eliminate high-risk rework (BGA/ BTC's/ etc.) during the launch of new products. </t>
  </si>
  <si>
    <t>345. The supplier is encouraged to adopt the best practice of using central rework stations for enhanced quality control in PCBA rework process. This centralization is aimed at ensuring better oversight and consistency in rework. Alongside this practice, the supplier must demonstrate a minimum Year over Year (YOY) improvement in the original manufacturing process, specifically targeting a reduction in the number of reworked PCBA's. A key performance indicator for this improvement is a required minimum of 33% reduction in rework YOY, contributing to a better First Time Through (FTT) rate. Furthermore, the number of false rejects identified during the testing and inspection processes should show a decreasing trend or improvement YOY.</t>
  </si>
  <si>
    <t>346. The supplier must adhere to a strict policy of not touching, or reworking any LED components on Printed Circuit Board Assemblies (PCBAs).</t>
  </si>
  <si>
    <t>347. The supplier is required to develop detailed work instructions for rework of Printed Circuit Board Assemblies (PCBAs). These instructions must comprehensively cover each step of the process, including specifying the type of component involved, the appropriate de-soldering technique (like hot air/ etc.), guidelines for cleaning pads post de-soldering, and the types of flux and solder to be used. Additionally, the instructions should define the optimal soldering temperature and duration for different components. After any rework, there must be a retesting procedure using the original production inspection and testing equipment to ensure the PCBA functions correctly. The supplier is encouraged to adopt the best practice of using an LCR check, which measures inductance, capacitance, and resistance, as part of their PCBA rework or repair process. This check is essential to ensure that the component being replaced is indeed the correct one.</t>
  </si>
  <si>
    <t>348. The supplier must ensure that additional inorganic hand stick flux application is NOT allowed during the rework process of the product, except when it is used exclusively for cleaning the soldering tip.</t>
  </si>
  <si>
    <t>349. The supplier is required to develop a system of technician skill levels that categorizes technicians based on their proficiency in various types of PCBA rework. This system should clearly define which technicians are qualified to perform specific rework tasks. Additionally, rework of leadless components and BGA/CSP (Chip Scale Packages) is NOT PERMITTED. Finally, the supplier must establish a regular schedule for technician or operator solder re-certification, for instance, every six months.</t>
  </si>
  <si>
    <t xml:space="preserve">350. The supplier must ensure that all reworked parts/ PCBAs are clearly marked or labeled for easy identification. This can be achieved visually, through a labeling system, or by using barcodes as part of a traceability system. Additionally, a maximum of two rework operations are allowed for any individual part/ PCBAs. </t>
  </si>
  <si>
    <t xml:space="preserve">351. The supplier is required to manage their rework processes efficiently to ensure that there is no more than a two-day backlog of parts/ PCBAs awaiting rework at any given time. </t>
  </si>
  <si>
    <t xml:space="preserve">352. The supplier is required to track and document all rework data within their Quality Operating System (QOS) as part of a continuous improvement effort. This includes creating and analyzing Pareto charts on a monthly basis to identify the most common types of rework or issues. </t>
  </si>
  <si>
    <t>353. The supplier is required to ensure that programming or flashing of software can be effectively conducted at the component level, PCBA level, or module level, depending on the specific requirements. In scenarios where programming or flashing is performed at the component level, the supplier is required to ensure that subsequent manufacturing processes do not damage, rewrite, or alter the programming contents in any way.</t>
  </si>
  <si>
    <t>354. The supplier must include a verification step for the correct configuration of software, revision, and function as part of the programming, flashing, or reflashing of software processes. This verification can be achieved through various methods, including but not limited to checksum, CRC32 (Cyclic Redundancy Check), or parity check, etc.</t>
  </si>
  <si>
    <t>355. The supplier is advised to avoid using the Controller Area Network (CAN) for flashing or programming PCBAs, as this method is generally not preferred due to its longer cycle time.</t>
  </si>
  <si>
    <t xml:space="preserve">356. The supplier is required to have a robust traceability system in place for the programming or flashing of software processes. </t>
  </si>
  <si>
    <t xml:space="preserve">357. The supplier must have a well-defined procedure in place for a second attempt at programming or flashing a microcontroller if it fails to program or flash correctly on the first attempt. If the microcontroller still fails to be programmed or flashed successfully after the second attempt, it should be scrapped to maintain the integrity of the manufacturing process. Additionally, a root cause analysis is required whenever a microcontroller fails to program or flash on the first attempt. </t>
  </si>
  <si>
    <t xml:space="preserve">358. The supplier is required to mark or label microcontrollers once they have been successfully flashed or programmed. This marking is crucial to ensure that during the Surface Mount Technology (SMT) pick-and-place process, only microcontrollers that have been programmed are placed onto the PCB. Furthermore, the process of bringing microcontrollers to the line side at the SMT pick-and-place station should be poke-yoked (mistake-proofed) to prevent unprogrammed microcontrollers from being used in the SMT assembly process. </t>
  </si>
  <si>
    <t>359. The supplier is required to ensure that the program or flash file name and version are automatically selected based on scanning the barcode of the component, microcontroller, PCBA, or module. The supplier must also verify that the correct versions of hardware, firmware, and software are being used. Finally, the supplier is to ensure that only the current version of software is available on the equipment and a documented process where obsolete or older versions are removed and archived appropriately.</t>
  </si>
  <si>
    <t xml:space="preserve">360. The supplier is required to establish and document comprehensive procedures for reflashing software on PCBAs. These procedures should specifically address how to manage software updates that occur after the initial programming of the module. </t>
  </si>
  <si>
    <t>361. The supplier must ensure that the correct configuration of software revision and function is verified after a reflash, using end-of-line (EOL) testing or other equivalent test equipment. In certain cases, particularly if an alert is issued, this verification process may extend up to the vehicle level to ensure that the reflashed PCBA interacts correctly with other vehicle systems. The supplier must also verify that the correct versions of hardware, firmware, and software are being used. Finally, the supplier is to ensure that only the current version of software is available on the equipment and a documented process where obsolete or older versions are removed and archived appropriately.</t>
  </si>
  <si>
    <t xml:space="preserve">362. The supplier is required to have thorough documentation for the reflash process, which should include a detailed process flow, a control plan, and evidence of operator training. Additionally, the supplier must maintain records demonstrating that all operators involved in the reflash process have completed the necessary training. </t>
  </si>
  <si>
    <t>363. The supplier is required to clearly mark or label products that have been reprogrammed or reflashed. This marking or labeling should indicate that the Ford product has undergone a reprogramming or reflashing process. The old label should be replaced with a new one reflecting the new updated part number.</t>
  </si>
  <si>
    <t>364. The supplier is required to ensure that there is no pre-printing of labels without first scanning the part, label required to be printed at time of reflash is completed to prevent against mixed stock (prior level &amp; the new reflashed level) This practice is particularly crucial for products undergoing a reflash process. The label, indicating the completion of the reflash, should be printed immediately after the reflash process is completed.</t>
  </si>
  <si>
    <t>365. The supplier is required to ensure that any part subjected to a reflash process complies with proper traceability protocols. This means that each part must be clearly marked or labeled post-reflash to indicate that it has undergone this process. Various methods can be used for this purpose, such as labeling, dot marking, QR or dot matrix codes, special packaging, or applying serial or alert numbers. Additionally, for further guidance and to incorporate best practices, suppliers can refer to the 'Reflash Rework Procedure - Draft Version Aug 2020', which is available from Ford's Product Development/ Supplier Technical Assistance (PD/ STA).</t>
  </si>
  <si>
    <t xml:space="preserve">276. The supplier must implement a process that incorporates press travel distance or force measurement in the press fit pin insertion process. It is best practice for the supplier to have 100% in-line travel/ force monitoring during the press fit process. In cases where 100% in-line monitoring is not possible, the supplier must establish and use maximum and minimum force limits and other controls including start point, end point, and press speed. Parts that exceed travel/ force or other limits must be rejected. For press fit processes involving complete connector headers (e.g., a connector with multiple terminals like 2, 4, 8, etc., being pressed simultaneously), the supplier is required to have 100% in-line travel/force monitoring. </t>
  </si>
  <si>
    <t>63.  For Safety Critical POPULATED PCBA's and for any PCBA's using a ROL1/ REL1 flux per IPC-J-STD-004, the supplier is required to conduct ionic contamination testing on two POPULATED PCBAs from PV build and two POPULATED PCBAs from production builds each month for the first six months of production. Following this period and based on the trend and results of the ionic testing data, the supplier may revise the testing frequency to two POPULATED PCBAs from production builds every six months.                                                                                                                                                                                  For Non-Safety Critical POPULATED PCBA's the testing frequency shall be two POPULATED PCBAs from PV build and two populated PCBAs from production builds every six months.</t>
  </si>
  <si>
    <t>64. For Safety Critical POPULATED PCBAs and for any PCBA's using a ROL1/ REL1 flux per IPC-J-STD-004, the required ionic contamination testing is per IPC-TM-650 2.3.28 "Ionic Analysis of Circuit Boards, Ion Chromatography Method". The acceptable ionic species contamination limits defined per agreement with Ford PD or Technical Specialist. The Ionic contamination test method for Safety Critical POPULATED PCBA's can be changed from  IPC-TM-650 2.3.28 "Ionic Analysis of Circuit Boards, Ion Chromatography Method" to IPC-TM-650 2.3.25 "Detection and Measurement of Ionizable Surface Contaminations by Resistivity of Solvent Extract (ROSE)" AFTER completion of a correlation study of results for the 2 test methods (2.3.25 and 2.3.28) on POPULATED PCBA's.                                                                                                                                                                                                                       For Non-Safety Critical POPULATED PCBAs ionic contamination testing is required per IPC-TM-650 2.3.25 "Detection and Measurement of Ionizable Surface Contaminations by Resistivity of Solvent Extract (ROSE)" the ionic Contamination  acceptance criteria for contamination level must be less than 1.56 μg/cm2 equivalent of sodium chloride.</t>
  </si>
  <si>
    <t>54. The supplier is required to ensure that all soldering processes using a ROL1 or REL1 rated flux per IPC-004 latest rev. maintain acceptable levels of ionic residue after soldering. The supplier must conduct flux residue ionic contamination testing using a localized extraction method (C3 or similar) at the point of flux use on PCBA for Wave, Selective, Laser, Robotic tip, or Manual soldering and for reflow oven soldering processes using ROL1 or REL1 flux the extraction should be taken in areas with BGA's, QFN's and other BTC's. Following extraction, the residue should be analyzed for ionic contamination using the ion chromatography testing procedure per IPC-TM-650 2.3.28 "Ionic Analysis of Circuit Boards, Ion Chromatography Method". The acceptable ionic species contamination limits defined per agreement with Ford PD or Technical Specialist.</t>
  </si>
  <si>
    <r>
      <t xml:space="preserve">NOTES - This assessment primarily applies to electrical and electronics suppliers (Tier 1, Tier 2, Tier X) associated  parts where PCB assembly and soldering process are required.
            - Non-electronics Tier 1 suppliers should utilize this assessment to manage their electronics sub-suppliers as required. 
            - Tier 1 suppliers are required to provide a completed assessment to the assigned STA site engineer as part of the Q1 MSA submission requirement or upon request. 
            - Suppliers who do Not utilize PCB assembly or a Soldering process in their value stream, no action is required.
            - </t>
    </r>
    <r>
      <rPr>
        <sz val="11"/>
        <color rgb="FFFF0000"/>
        <rFont val="Arial"/>
        <family val="2"/>
      </rPr>
      <t>Deviations to line item requirements in this FEMR require Core STA Electrical Techical Specialist AND Core STA LL5 sign off. Approved deviations are only applicable to the commodity and supplier site  code listed on the submitted and approved FEMR. Approved deviations to the FEMR shall not be grandfathered, transferred, or applied to any other FEMR's, commodities or supplier site codes.</t>
    </r>
  </si>
  <si>
    <t>Core STA Electrical Tech Specialists</t>
  </si>
  <si>
    <t>8D, 6 Panel, SS, FTT, Warranty, On-site exp.</t>
  </si>
  <si>
    <r>
      <t xml:space="preserve">NOTES - This assessment primarily applies to electrical and electronics suppliers (Tier 1, Tier 2, Tier X) associated  parts where PCB assembly and soldering process are required.
            - Non-electronics Tier 1 suppliers should utilize this assessment to manage their electronics sub-suppliers as required. 
            - Tier 1 suppliers are required to provide a completed assessment to the assigned STA site engineer as part of the Q1 MSA submission requirement or upon request. 
            - Suppliers who do Not utilize PCB assembly or a Soldering process in their value stream, no action is required.
            - </t>
    </r>
    <r>
      <rPr>
        <sz val="11"/>
        <color rgb="FFFF0000"/>
        <rFont val="Arial"/>
        <family val="2"/>
      </rPr>
      <t>Deviations to line item requirements in this FEMR require Core STA Electrical Technical Specialist AND Core STA LL5 sign off. Approved deviations are only applicable to the commodity and supplier site  code listed on the submitted and approved FEMR. Approved deviations to the FEMR shall not be grandfathered, transferred, or applied to any other FEMR's, commodities or supplier site codes.</t>
    </r>
  </si>
  <si>
    <r>
      <t>3. The supplier is required to define, maintain, and monitor an Electrostatic Discharge (ESD) Control Program Plan. This plan must be documented, detailing all procedures, protocols,</t>
    </r>
    <r>
      <rPr>
        <sz val="12"/>
        <color theme="1"/>
        <rFont val="Arial"/>
        <family val="2"/>
      </rPr>
      <t xml:space="preserve"> all ESD control items. The plan must include use of a static discharge voltage meter or equivalent equipment through-out the SMT area and check all surfaces (i.e. tabletops, chairs, boxes, garbage cans, conveyors, conveyor covers, plastic covers, work instructions, torque guns, containers..etc.....) in the process flow where parts flow and people handle the components/ PCBA's. All voltage generation found should measure &lt;100V during the measurements. Documentation</t>
    </r>
    <r>
      <rPr>
        <sz val="12"/>
        <rFont val="Arial"/>
        <family val="2"/>
      </rPr>
      <t xml:space="preserve"> of operator training and responsibilities is required.</t>
    </r>
  </si>
  <si>
    <t>78. The supplier must ensure a strain gauge analysis is completed for key process steps (i.e. depanel, ICT, screw installation, installation of PCB into housing, large through hole component placement, manual assembly of items onto the PCB..etc.....) at equipment launch and product launch or as specified in control plan. Establish procedures and practices for strain studies, strain gauges, frequency and strain limits for all types of strain sensitive components.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</si>
</sst>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0"/>
      <name val="Arial"/>
    </font>
    <font>
      <sz val="10"/>
      <name val="Arial"/>
      <family val="2"/>
    </font>
    <font>
      <b/>
      <sz val="11"/>
      <name val="Arial"/>
      <family val="2"/>
    </font>
    <font>
      <b/>
      <sz val="10"/>
      <name val="Arial"/>
      <family val="2"/>
    </font>
    <font>
      <sz val="9"/>
      <name val="宋体"/>
      <family val="3"/>
      <charset val="134"/>
    </font>
    <font>
      <sz val="10"/>
      <name val="Arial"/>
      <family val="2"/>
    </font>
    <font>
      <sz val="9"/>
      <name val="Century Gothic"/>
      <family val="2"/>
    </font>
    <font>
      <sz val="9"/>
      <color rgb="FFFF0000"/>
      <name val="Century Gothic"/>
      <family val="2"/>
    </font>
    <font>
      <b/>
      <sz val="24"/>
      <color theme="3"/>
      <name val="Aharoni"/>
      <charset val="177"/>
    </font>
    <font>
      <b/>
      <sz val="11"/>
      <color theme="3"/>
      <name val="Aharoni"/>
      <charset val="177"/>
    </font>
    <font>
      <b/>
      <u/>
      <sz val="12"/>
      <color theme="3"/>
      <name val="Arial"/>
      <family val="2"/>
    </font>
    <font>
      <b/>
      <sz val="10"/>
      <color theme="3"/>
      <name val="Arial"/>
      <family val="2"/>
    </font>
    <font>
      <b/>
      <sz val="9"/>
      <color theme="3"/>
      <name val="Arial"/>
      <family val="2"/>
    </font>
    <font>
      <b/>
      <sz val="16"/>
      <color rgb="FF0070C0"/>
      <name val="Aharoni"/>
      <charset val="177"/>
    </font>
    <font>
      <b/>
      <sz val="12"/>
      <name val="Arial"/>
      <family val="2"/>
    </font>
    <font>
      <sz val="12"/>
      <name val="Arial"/>
      <family val="2"/>
    </font>
    <font>
      <sz val="12"/>
      <color rgb="FFFF0000"/>
      <name val="Arial"/>
      <family val="2"/>
    </font>
    <font>
      <strike/>
      <sz val="12"/>
      <name val="Arial"/>
      <family val="2"/>
    </font>
    <font>
      <sz val="11"/>
      <name val="Arial"/>
      <family val="2"/>
    </font>
    <font>
      <b/>
      <sz val="24"/>
      <color theme="3"/>
      <name val="Arial"/>
      <family val="2"/>
    </font>
    <font>
      <b/>
      <sz val="24"/>
      <color indexed="56"/>
      <name val="Arial"/>
      <family val="2"/>
    </font>
    <font>
      <sz val="10"/>
      <color rgb="FF00B050"/>
      <name val="Arial"/>
      <family val="2"/>
    </font>
    <font>
      <strike/>
      <sz val="10"/>
      <name val="Arial"/>
      <family val="2"/>
    </font>
    <font>
      <b/>
      <u/>
      <sz val="12"/>
      <color rgb="FF002060"/>
      <name val="Arial"/>
      <family val="2"/>
    </font>
    <font>
      <sz val="10"/>
      <color rgb="FFFF0000"/>
      <name val="Arial"/>
      <family val="2"/>
    </font>
    <font>
      <b/>
      <sz val="12"/>
      <color rgb="FF0070C0"/>
      <name val="Arial"/>
      <family val="2"/>
    </font>
    <font>
      <sz val="10"/>
      <color rgb="FF00CC00"/>
      <name val="Arial"/>
      <family val="2"/>
    </font>
    <font>
      <strike/>
      <sz val="10"/>
      <color rgb="FF00CC00"/>
      <name val="Arial"/>
      <family val="2"/>
    </font>
    <font>
      <sz val="12"/>
      <color theme="1"/>
      <name val="Arial"/>
      <family val="2"/>
    </font>
    <font>
      <sz val="10"/>
      <color rgb="FF000000"/>
      <name val="Arial"/>
      <family val="2"/>
    </font>
    <font>
      <i/>
      <sz val="10"/>
      <name val="Arial"/>
      <family val="2"/>
    </font>
    <font>
      <sz val="12"/>
      <color rgb="FF00B050"/>
      <name val="Arial"/>
      <family val="2"/>
    </font>
    <font>
      <b/>
      <u/>
      <sz val="12"/>
      <name val="Arial"/>
      <family val="2"/>
    </font>
    <font>
      <b/>
      <u/>
      <sz val="12"/>
      <color rgb="FFFF0000"/>
      <name val="Arial"/>
      <family val="2"/>
    </font>
    <font>
      <b/>
      <u/>
      <sz val="12"/>
      <color rgb="FF00B050"/>
      <name val="Arial"/>
      <family val="2"/>
    </font>
    <font>
      <strike/>
      <sz val="12"/>
      <color rgb="FFFF0000"/>
      <name val="Arial"/>
      <family val="2"/>
    </font>
    <font>
      <sz val="11"/>
      <color rgb="FFFF0000"/>
      <name val="Arial"/>
      <family val="2"/>
    </font>
    <font>
      <sz val="9"/>
      <color indexed="81"/>
      <name val="Tahoma"/>
      <family val="2"/>
    </font>
    <font>
      <b/>
      <sz val="9"/>
      <color indexed="81"/>
      <name val="Tahoma"/>
      <family val="2"/>
    </font>
  </fonts>
  <fills count="7">
    <fill>
      <patternFill patternType="none"/>
    </fill>
    <fill>
      <patternFill patternType="gray125"/>
    </fill>
    <fill>
      <patternFill patternType="solid">
        <fgColor rgb="FFFF0000"/>
        <bgColor indexed="64"/>
      </patternFill>
    </fill>
    <fill>
      <patternFill patternType="solid">
        <fgColor rgb="FF00B050"/>
        <bgColor indexed="64"/>
      </patternFill>
    </fill>
    <fill>
      <patternFill patternType="solid">
        <fgColor rgb="FF00B0F0"/>
        <bgColor indexed="64"/>
      </patternFill>
    </fill>
    <fill>
      <patternFill patternType="solid">
        <fgColor rgb="FFFFFF00"/>
        <bgColor indexed="64"/>
      </patternFill>
    </fill>
    <fill>
      <patternFill patternType="solid">
        <fgColor theme="0"/>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thick">
        <color rgb="FF0070C0"/>
      </left>
      <right style="thick">
        <color theme="0"/>
      </right>
      <top style="thick">
        <color rgb="FF0070C0"/>
      </top>
      <bottom style="thick">
        <color rgb="FF0070C0"/>
      </bottom>
      <diagonal/>
    </border>
    <border>
      <left style="thick">
        <color theme="0"/>
      </left>
      <right style="thick">
        <color theme="0"/>
      </right>
      <top style="thick">
        <color rgb="FF0070C0"/>
      </top>
      <bottom style="thick">
        <color rgb="FF0070C0"/>
      </bottom>
      <diagonal/>
    </border>
    <border>
      <left style="thick">
        <color theme="0"/>
      </left>
      <right style="thick">
        <color rgb="FF0070C0"/>
      </right>
      <top style="thick">
        <color rgb="FF0070C0"/>
      </top>
      <bottom style="thick">
        <color rgb="FF0070C0"/>
      </bottom>
      <diagonal/>
    </border>
    <border>
      <left style="thick">
        <color theme="0"/>
      </left>
      <right style="thick">
        <color theme="0"/>
      </right>
      <top style="thick">
        <color theme="0"/>
      </top>
      <bottom/>
      <diagonal/>
    </border>
    <border>
      <left style="thick">
        <color rgb="FF0070C0"/>
      </left>
      <right style="thick">
        <color theme="0"/>
      </right>
      <top style="thick">
        <color rgb="FF0070C0"/>
      </top>
      <bottom style="thick">
        <color theme="0"/>
      </bottom>
      <diagonal/>
    </border>
    <border>
      <left style="thick">
        <color theme="0"/>
      </left>
      <right style="thick">
        <color theme="0"/>
      </right>
      <top style="thick">
        <color rgb="FF0070C0"/>
      </top>
      <bottom style="thick">
        <color theme="0"/>
      </bottom>
      <diagonal/>
    </border>
    <border>
      <left style="thick">
        <color theme="0"/>
      </left>
      <right style="thick">
        <color rgb="FF0070C0"/>
      </right>
      <top style="thick">
        <color rgb="FF0070C0"/>
      </top>
      <bottom style="thick">
        <color theme="0"/>
      </bottom>
      <diagonal/>
    </border>
    <border>
      <left style="thick">
        <color rgb="FF0070C0"/>
      </left>
      <right style="thick">
        <color theme="0"/>
      </right>
      <top style="thick">
        <color theme="0"/>
      </top>
      <bottom style="thick">
        <color theme="0"/>
      </bottom>
      <diagonal/>
    </border>
    <border>
      <left style="thick">
        <color theme="0"/>
      </left>
      <right style="thick">
        <color rgb="FF0070C0"/>
      </right>
      <top style="thick">
        <color theme="0"/>
      </top>
      <bottom style="thick">
        <color theme="0"/>
      </bottom>
      <diagonal/>
    </border>
    <border>
      <left style="thick">
        <color rgb="FF0070C0"/>
      </left>
      <right style="thick">
        <color theme="0"/>
      </right>
      <top style="thick">
        <color theme="0"/>
      </top>
      <bottom style="thick">
        <color rgb="FF0070C0"/>
      </bottom>
      <diagonal/>
    </border>
    <border>
      <left style="thick">
        <color theme="0"/>
      </left>
      <right style="thick">
        <color theme="0"/>
      </right>
      <top style="thick">
        <color theme="0"/>
      </top>
      <bottom style="thick">
        <color rgb="FF0070C0"/>
      </bottom>
      <diagonal/>
    </border>
    <border>
      <left style="thick">
        <color theme="0"/>
      </left>
      <right style="thick">
        <color rgb="FF0070C0"/>
      </right>
      <top style="thick">
        <color theme="0"/>
      </top>
      <bottom style="thick">
        <color rgb="FF0070C0"/>
      </bottom>
      <diagonal/>
    </border>
    <border>
      <left style="thick">
        <color theme="0"/>
      </left>
      <right style="thick">
        <color rgb="FF0070C0"/>
      </right>
      <top style="thick">
        <color theme="0"/>
      </top>
      <bottom/>
      <diagonal/>
    </border>
    <border>
      <left style="thick">
        <color theme="0"/>
      </left>
      <right style="thick">
        <color theme="0"/>
      </right>
      <top style="thin">
        <color indexed="64"/>
      </top>
      <bottom style="thin">
        <color indexed="64"/>
      </bottom>
      <diagonal/>
    </border>
    <border>
      <left style="thick">
        <color rgb="FF0070C0"/>
      </left>
      <right style="thick">
        <color theme="0"/>
      </right>
      <top/>
      <bottom style="thick">
        <color theme="0"/>
      </bottom>
      <diagonal/>
    </border>
    <border>
      <left style="thick">
        <color theme="0"/>
      </left>
      <right style="thick">
        <color rgb="FF0070C0"/>
      </right>
      <top/>
      <bottom style="thick">
        <color theme="0"/>
      </bottom>
      <diagonal/>
    </border>
    <border>
      <left style="thick">
        <color rgb="FF0070C0"/>
      </left>
      <right style="thick">
        <color theme="0"/>
      </right>
      <top style="thick">
        <color theme="0"/>
      </top>
      <bottom/>
      <diagonal/>
    </border>
    <border>
      <left style="thick">
        <color theme="0"/>
      </left>
      <right style="thick">
        <color theme="0"/>
      </right>
      <top/>
      <bottom style="thick">
        <color rgb="FF0070C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theme="0"/>
      </left>
      <right/>
      <top style="thick">
        <color theme="0"/>
      </top>
      <bottom style="thin">
        <color indexed="64"/>
      </bottom>
      <diagonal/>
    </border>
    <border>
      <left/>
      <right/>
      <top style="thick">
        <color theme="0"/>
      </top>
      <bottom style="thin">
        <color indexed="64"/>
      </bottom>
      <diagonal/>
    </border>
    <border>
      <left/>
      <right style="thick">
        <color theme="0"/>
      </right>
      <top style="thick">
        <color theme="0"/>
      </top>
      <bottom style="thin">
        <color indexed="64"/>
      </bottom>
      <diagonal/>
    </border>
    <border>
      <left style="thick">
        <color theme="0"/>
      </left>
      <right/>
      <top style="thin">
        <color indexed="64"/>
      </top>
      <bottom style="thin">
        <color indexed="64"/>
      </bottom>
      <diagonal/>
    </border>
    <border>
      <left/>
      <right style="thick">
        <color theme="0"/>
      </right>
      <top style="thin">
        <color indexed="64"/>
      </top>
      <bottom style="thin">
        <color indexed="64"/>
      </bottom>
      <diagonal/>
    </border>
    <border>
      <left style="thick">
        <color rgb="FF0070C0"/>
      </left>
      <right/>
      <top style="thick">
        <color theme="0"/>
      </top>
      <bottom style="thick">
        <color theme="0"/>
      </bottom>
      <diagonal/>
    </border>
    <border>
      <left/>
      <right/>
      <top style="thick">
        <color theme="0"/>
      </top>
      <bottom style="thick">
        <color theme="0"/>
      </bottom>
      <diagonal/>
    </border>
    <border>
      <left/>
      <right style="thick">
        <color rgb="FF0070C0"/>
      </right>
      <top style="thick">
        <color theme="0"/>
      </top>
      <bottom style="thick">
        <color theme="0"/>
      </bottom>
      <diagonal/>
    </border>
    <border>
      <left style="thick">
        <color theme="0"/>
      </left>
      <right style="thick">
        <color theme="0"/>
      </right>
      <top style="thick">
        <color rgb="FF0070C0"/>
      </top>
      <bottom/>
      <diagonal/>
    </border>
    <border diagonalDown="1">
      <left style="thin">
        <color theme="0"/>
      </left>
      <right/>
      <top style="thin">
        <color theme="0"/>
      </top>
      <bottom style="thin">
        <color indexed="64"/>
      </bottom>
      <diagonal style="thin">
        <color theme="0"/>
      </diagonal>
    </border>
    <border diagonalDown="1">
      <left style="thin">
        <color theme="0"/>
      </left>
      <right/>
      <top style="thin">
        <color indexed="64"/>
      </top>
      <bottom style="thin">
        <color indexed="64"/>
      </bottom>
      <diagonal style="thin">
        <color theme="0"/>
      </diagonal>
    </border>
    <border>
      <left style="thin">
        <color indexed="64"/>
      </left>
      <right/>
      <top style="thin">
        <color indexed="64"/>
      </top>
      <bottom/>
      <diagonal/>
    </border>
    <border>
      <left style="thick">
        <color theme="0"/>
      </left>
      <right style="thick">
        <color theme="0"/>
      </right>
      <top/>
      <bottom/>
      <diagonal/>
    </border>
    <border>
      <left/>
      <right style="thin">
        <color theme="0"/>
      </right>
      <top style="thin">
        <color theme="0"/>
      </top>
      <bottom style="thin">
        <color theme="0"/>
      </bottom>
      <diagonal/>
    </border>
    <border>
      <left style="thick">
        <color theme="0"/>
      </left>
      <right/>
      <top style="thick">
        <color theme="0"/>
      </top>
      <bottom/>
      <diagonal/>
    </border>
    <border>
      <left style="thick">
        <color rgb="FF0070C0"/>
      </left>
      <right style="thick">
        <color rgb="FF0070C0"/>
      </right>
      <top style="thick">
        <color rgb="FF0070C0"/>
      </top>
      <bottom/>
      <diagonal/>
    </border>
    <border>
      <left style="thick">
        <color rgb="FF0070C0"/>
      </left>
      <right style="thick">
        <color rgb="FF0070C0"/>
      </right>
      <top/>
      <bottom style="thin">
        <color indexed="64"/>
      </bottom>
      <diagonal/>
    </border>
    <border>
      <left/>
      <right/>
      <top style="thin">
        <color indexed="64"/>
      </top>
      <bottom style="thick">
        <color theme="0"/>
      </bottom>
      <diagonal/>
    </border>
    <border>
      <left/>
      <right style="thick">
        <color theme="0"/>
      </right>
      <top style="thick">
        <color theme="0"/>
      </top>
      <bottom/>
      <diagonal/>
    </border>
    <border diagonalDown="1">
      <left/>
      <right style="thin">
        <color theme="0"/>
      </right>
      <top/>
      <bottom style="thin">
        <color indexed="64"/>
      </bottom>
      <diagonal style="thin">
        <color theme="0"/>
      </diagonal>
    </border>
    <border>
      <left style="thick">
        <color rgb="FF0070C0"/>
      </left>
      <right/>
      <top style="thick">
        <color theme="0"/>
      </top>
      <bottom style="thick">
        <color rgb="FF0070C0"/>
      </bottom>
      <diagonal/>
    </border>
    <border>
      <left/>
      <right/>
      <top style="thick">
        <color theme="0"/>
      </top>
      <bottom style="thick">
        <color rgb="FF0070C0"/>
      </bottom>
      <diagonal/>
    </border>
    <border>
      <left style="thick">
        <color rgb="FF0070C0"/>
      </left>
      <right/>
      <top style="thick">
        <color theme="0"/>
      </top>
      <bottom/>
      <diagonal/>
    </border>
    <border>
      <left/>
      <right/>
      <top style="thick">
        <color theme="0"/>
      </top>
      <bottom/>
      <diagonal/>
    </border>
    <border>
      <left/>
      <right style="thick">
        <color theme="0"/>
      </right>
      <top/>
      <bottom style="thick">
        <color theme="0"/>
      </bottom>
      <diagonal/>
    </border>
    <border>
      <left style="thin">
        <color indexed="64"/>
      </left>
      <right style="thick">
        <color rgb="FF0070C0"/>
      </right>
      <top style="thin">
        <color indexed="64"/>
      </top>
      <bottom style="thin">
        <color indexed="64"/>
      </bottom>
      <diagonal/>
    </border>
    <border>
      <left style="thin">
        <color indexed="64"/>
      </left>
      <right style="thick">
        <color rgb="FF0070C0"/>
      </right>
      <top style="thin">
        <color indexed="64"/>
      </top>
      <bottom style="thick">
        <color rgb="FF0070C0"/>
      </bottom>
      <diagonal/>
    </border>
    <border>
      <left style="thin">
        <color indexed="64"/>
      </left>
      <right style="thin">
        <color indexed="64"/>
      </right>
      <top style="thin">
        <color indexed="64"/>
      </top>
      <bottom style="thick">
        <color rgb="FF0070C0"/>
      </bottom>
      <diagonal/>
    </border>
    <border>
      <left style="thick">
        <color theme="0"/>
      </left>
      <right/>
      <top/>
      <bottom/>
      <diagonal/>
    </border>
    <border>
      <left style="thick">
        <color rgb="FF0070C0"/>
      </left>
      <right style="thin">
        <color indexed="64"/>
      </right>
      <top style="thin">
        <color indexed="64"/>
      </top>
      <bottom style="thin">
        <color indexed="64"/>
      </bottom>
      <diagonal/>
    </border>
    <border>
      <left style="thick">
        <color rgb="FF0070C0"/>
      </left>
      <right style="thin">
        <color indexed="64"/>
      </right>
      <top style="thin">
        <color indexed="64"/>
      </top>
      <bottom/>
      <diagonal/>
    </border>
    <border>
      <left style="thick">
        <color rgb="FF0070C0"/>
      </left>
      <right style="thin">
        <color indexed="64"/>
      </right>
      <top/>
      <bottom/>
      <diagonal/>
    </border>
    <border>
      <left style="thick">
        <color rgb="FF0070C0"/>
      </left>
      <right style="thin">
        <color indexed="64"/>
      </right>
      <top/>
      <bottom style="thin">
        <color indexed="64"/>
      </bottom>
      <diagonal/>
    </border>
    <border>
      <left style="thick">
        <color rgb="FF0070C0"/>
      </left>
      <right style="thin">
        <color indexed="64"/>
      </right>
      <top style="thin">
        <color indexed="64"/>
      </top>
      <bottom style="thick">
        <color rgb="FF0070C0"/>
      </bottom>
      <diagonal/>
    </border>
    <border>
      <left style="thick">
        <color rgb="FF0070C0"/>
      </left>
      <right style="thin">
        <color indexed="64"/>
      </right>
      <top/>
      <bottom style="thick">
        <color rgb="FF0070C0"/>
      </bottom>
      <diagonal/>
    </border>
    <border>
      <left style="thin">
        <color indexed="64"/>
      </left>
      <right style="thin">
        <color indexed="64"/>
      </right>
      <top/>
      <bottom style="thick">
        <color rgb="FF0070C0"/>
      </bottom>
      <diagonal/>
    </border>
    <border>
      <left style="thick">
        <color rgb="FF0070C0"/>
      </left>
      <right/>
      <top style="thick">
        <color rgb="FF0070C0"/>
      </top>
      <bottom style="thin">
        <color indexed="64"/>
      </bottom>
      <diagonal/>
    </border>
    <border>
      <left/>
      <right style="thick">
        <color rgb="FF0070C0"/>
      </right>
      <top style="thick">
        <color rgb="FF0070C0"/>
      </top>
      <bottom style="thin">
        <color indexed="64"/>
      </bottom>
      <diagonal/>
    </border>
    <border>
      <left/>
      <right/>
      <top/>
      <bottom style="thick">
        <color rgb="FF0070C0"/>
      </bottom>
      <diagonal/>
    </border>
    <border>
      <left style="thick">
        <color theme="0"/>
      </left>
      <right/>
      <top style="thick">
        <color rgb="FF0070C0"/>
      </top>
      <bottom style="thick">
        <color theme="0"/>
      </bottom>
      <diagonal/>
    </border>
    <border>
      <left style="thick">
        <color rgb="FF0070C0"/>
      </left>
      <right style="thick">
        <color rgb="FF0070C0"/>
      </right>
      <top/>
      <bottom/>
      <diagonal/>
    </border>
    <border>
      <left/>
      <right/>
      <top style="thick">
        <color rgb="FF0070C0"/>
      </top>
      <bottom/>
      <diagonal/>
    </border>
    <border>
      <left style="thin">
        <color indexed="64"/>
      </left>
      <right/>
      <top style="thin">
        <color indexed="64"/>
      </top>
      <bottom style="thin">
        <color indexed="64"/>
      </bottom>
      <diagonal/>
    </border>
    <border>
      <left/>
      <right/>
      <top/>
      <bottom style="thick">
        <color theme="0"/>
      </bottom>
      <diagonal/>
    </border>
  </borders>
  <cellStyleXfs count="3">
    <xf numFmtId="0" fontId="0" fillId="0" borderId="0"/>
    <xf numFmtId="0" fontId="1" fillId="0" borderId="0"/>
    <xf numFmtId="9" fontId="5" fillId="0" borderId="0" applyFont="0" applyFill="0" applyBorder="0" applyAlignment="0" applyProtection="0"/>
  </cellStyleXfs>
  <cellXfs count="240">
    <xf numFmtId="0" fontId="0" fillId="0" borderId="0" xfId="0"/>
    <xf numFmtId="0" fontId="1" fillId="0" borderId="0" xfId="0" applyFont="1"/>
    <xf numFmtId="0" fontId="2" fillId="0" borderId="0" xfId="0" applyFont="1"/>
    <xf numFmtId="0" fontId="0" fillId="0" borderId="0" xfId="0" applyAlignment="1">
      <alignment wrapText="1"/>
    </xf>
    <xf numFmtId="0" fontId="0" fillId="0" borderId="1" xfId="0" applyBorder="1" applyAlignment="1">
      <alignment wrapText="1"/>
    </xf>
    <xf numFmtId="0" fontId="0" fillId="0" borderId="3" xfId="0" applyBorder="1" applyAlignment="1">
      <alignment horizontal="center" wrapText="1"/>
    </xf>
    <xf numFmtId="0" fontId="0" fillId="0" borderId="4" xfId="0" applyBorder="1" applyAlignment="1">
      <alignment horizontal="center" wrapText="1"/>
    </xf>
    <xf numFmtId="0" fontId="1" fillId="0" borderId="4" xfId="0" applyFont="1" applyBorder="1" applyAlignment="1">
      <alignment horizontal="center" wrapText="1"/>
    </xf>
    <xf numFmtId="0" fontId="1" fillId="0" borderId="5" xfId="0" applyFont="1" applyBorder="1" applyAlignment="1">
      <alignment horizontal="center" wrapText="1"/>
    </xf>
    <xf numFmtId="0" fontId="1" fillId="0" borderId="2" xfId="0" applyFont="1" applyBorder="1" applyAlignment="1">
      <alignment wrapText="1"/>
    </xf>
    <xf numFmtId="14" fontId="0" fillId="0" borderId="2" xfId="0" applyNumberFormat="1" applyBorder="1" applyAlignment="1">
      <alignment wrapText="1"/>
    </xf>
    <xf numFmtId="0" fontId="1" fillId="0" borderId="1" xfId="0" applyFont="1" applyBorder="1" applyAlignment="1">
      <alignment wrapText="1"/>
    </xf>
    <xf numFmtId="14" fontId="1" fillId="0" borderId="1" xfId="0" applyNumberFormat="1" applyFont="1" applyBorder="1" applyAlignment="1">
      <alignment wrapText="1"/>
    </xf>
    <xf numFmtId="14" fontId="0" fillId="0" borderId="1" xfId="0" applyNumberFormat="1" applyBorder="1" applyAlignment="1">
      <alignment wrapText="1"/>
    </xf>
    <xf numFmtId="0" fontId="0" fillId="0" borderId="6" xfId="0" applyBorder="1"/>
    <xf numFmtId="0" fontId="3" fillId="0" borderId="6" xfId="0" applyFont="1" applyBorder="1" applyAlignment="1">
      <alignment horizontal="center" vertical="top"/>
    </xf>
    <xf numFmtId="0" fontId="8" fillId="0" borderId="7" xfId="0" applyFont="1" applyBorder="1" applyAlignment="1">
      <alignment vertical="center" wrapText="1"/>
    </xf>
    <xf numFmtId="0" fontId="8" fillId="0" borderId="8" xfId="0" applyFont="1" applyBorder="1" applyAlignment="1">
      <alignment vertical="center" wrapText="1"/>
    </xf>
    <xf numFmtId="0" fontId="6" fillId="0" borderId="8" xfId="0" applyFont="1" applyBorder="1"/>
    <xf numFmtId="0" fontId="6" fillId="0" borderId="7" xfId="0" applyFont="1" applyBorder="1"/>
    <xf numFmtId="0" fontId="0" fillId="0" borderId="7" xfId="0" applyBorder="1"/>
    <xf numFmtId="0" fontId="1" fillId="0" borderId="8" xfId="0" applyFont="1" applyBorder="1" applyAlignment="1">
      <alignment horizontal="right"/>
    </xf>
    <xf numFmtId="0" fontId="0" fillId="0" borderId="8" xfId="0" applyBorder="1"/>
    <xf numFmtId="0" fontId="3" fillId="0" borderId="18" xfId="0" applyFont="1" applyBorder="1" applyAlignment="1">
      <alignment horizontal="center" vertical="top"/>
    </xf>
    <xf numFmtId="0" fontId="3" fillId="0" borderId="17" xfId="0" applyFont="1" applyBorder="1" applyAlignment="1">
      <alignment horizontal="center" vertical="top"/>
    </xf>
    <xf numFmtId="0" fontId="7" fillId="0" borderId="8" xfId="0" applyFont="1" applyBorder="1" applyAlignment="1">
      <alignment wrapText="1"/>
    </xf>
    <xf numFmtId="0" fontId="9" fillId="0" borderId="6" xfId="0" applyFont="1" applyBorder="1" applyAlignment="1">
      <alignment vertical="center"/>
    </xf>
    <xf numFmtId="0" fontId="0" fillId="0" borderId="9" xfId="0" applyBorder="1"/>
    <xf numFmtId="0" fontId="0" fillId="0" borderId="24" xfId="0" applyBorder="1"/>
    <xf numFmtId="0" fontId="0" fillId="0" borderId="25" xfId="0" applyBorder="1"/>
    <xf numFmtId="0" fontId="0" fillId="0" borderId="17" xfId="0" applyBorder="1"/>
    <xf numFmtId="0" fontId="0" fillId="0" borderId="18" xfId="0" applyBorder="1"/>
    <xf numFmtId="0" fontId="0" fillId="0" borderId="19" xfId="0" applyBorder="1"/>
    <xf numFmtId="0" fontId="0" fillId="0" borderId="20" xfId="0" applyBorder="1"/>
    <xf numFmtId="0" fontId="0" fillId="0" borderId="21" xfId="0" applyBorder="1"/>
    <xf numFmtId="0" fontId="0" fillId="0" borderId="26" xfId="0" applyBorder="1"/>
    <xf numFmtId="0" fontId="0" fillId="0" borderId="13" xfId="0" applyBorder="1"/>
    <xf numFmtId="0" fontId="3" fillId="3" borderId="1" xfId="0" applyFont="1" applyFill="1" applyBorder="1" applyAlignment="1">
      <alignment horizontal="center"/>
    </xf>
    <xf numFmtId="0" fontId="0" fillId="0" borderId="1" xfId="0" applyBorder="1" applyAlignment="1">
      <alignment horizontal="center"/>
    </xf>
    <xf numFmtId="9" fontId="0" fillId="0" borderId="1" xfId="2" applyFont="1" applyBorder="1" applyAlignment="1">
      <alignment horizontal="center"/>
    </xf>
    <xf numFmtId="0" fontId="1" fillId="5" borderId="1" xfId="0" applyFont="1" applyFill="1" applyBorder="1" applyAlignment="1">
      <alignment horizontal="center"/>
    </xf>
    <xf numFmtId="0" fontId="3" fillId="2" borderId="1" xfId="0" applyFont="1" applyFill="1" applyBorder="1" applyAlignment="1">
      <alignment horizontal="center"/>
    </xf>
    <xf numFmtId="0" fontId="3" fillId="4" borderId="1" xfId="0" applyFont="1" applyFill="1" applyBorder="1" applyAlignment="1">
      <alignment horizontal="center"/>
    </xf>
    <xf numFmtId="0" fontId="0" fillId="0" borderId="27" xfId="0" applyBorder="1"/>
    <xf numFmtId="0" fontId="18" fillId="0" borderId="40" xfId="0" applyFont="1" applyBorder="1"/>
    <xf numFmtId="0" fontId="18" fillId="0" borderId="15" xfId="0" applyFont="1" applyBorder="1"/>
    <xf numFmtId="0" fontId="18" fillId="0" borderId="16" xfId="0" applyFont="1" applyBorder="1"/>
    <xf numFmtId="0" fontId="18" fillId="0" borderId="37" xfId="0" applyFont="1" applyBorder="1" applyAlignment="1">
      <alignment horizontal="right"/>
    </xf>
    <xf numFmtId="0" fontId="18" fillId="0" borderId="8" xfId="0" applyFont="1" applyBorder="1" applyAlignment="1">
      <alignment horizontal="right"/>
    </xf>
    <xf numFmtId="0" fontId="18" fillId="0" borderId="13" xfId="0" applyFont="1" applyBorder="1"/>
    <xf numFmtId="0" fontId="18" fillId="0" borderId="22" xfId="0" applyFont="1" applyBorder="1"/>
    <xf numFmtId="0" fontId="18" fillId="0" borderId="17" xfId="0" applyFont="1" applyBorder="1"/>
    <xf numFmtId="0" fontId="18" fillId="0" borderId="9" xfId="0" applyFont="1" applyBorder="1"/>
    <xf numFmtId="0" fontId="15" fillId="0" borderId="1" xfId="0" applyFont="1" applyBorder="1" applyAlignment="1" applyProtection="1">
      <alignment horizontal="left" vertical="top" wrapText="1"/>
      <protection locked="0"/>
    </xf>
    <xf numFmtId="0" fontId="18" fillId="0" borderId="14" xfId="0" applyFont="1" applyBorder="1"/>
    <xf numFmtId="0" fontId="15" fillId="0" borderId="6" xfId="0" applyFont="1" applyBorder="1"/>
    <xf numFmtId="0" fontId="15" fillId="0" borderId="13" xfId="0" applyFont="1" applyBorder="1"/>
    <xf numFmtId="0" fontId="0" fillId="0" borderId="44" xfId="0" applyBorder="1"/>
    <xf numFmtId="9" fontId="0" fillId="0" borderId="45" xfId="2" applyFont="1" applyBorder="1" applyAlignment="1">
      <alignment horizontal="center"/>
    </xf>
    <xf numFmtId="0" fontId="15" fillId="0" borderId="2" xfId="0" applyFont="1" applyBorder="1" applyAlignment="1" applyProtection="1">
      <alignment horizontal="left" vertical="top" wrapText="1"/>
      <protection locked="0"/>
    </xf>
    <xf numFmtId="0" fontId="15" fillId="0" borderId="31" xfId="0" applyFont="1" applyBorder="1" applyAlignment="1" applyProtection="1">
      <alignment horizontal="left" vertical="top" wrapText="1"/>
      <protection locked="0"/>
    </xf>
    <xf numFmtId="0" fontId="15" fillId="0" borderId="28" xfId="0" applyFont="1" applyBorder="1" applyAlignment="1" applyProtection="1">
      <alignment horizontal="left" vertical="top" wrapText="1"/>
      <protection locked="0"/>
    </xf>
    <xf numFmtId="0" fontId="15" fillId="0" borderId="1" xfId="0" applyFont="1" applyBorder="1" applyProtection="1">
      <protection locked="0"/>
    </xf>
    <xf numFmtId="0" fontId="15" fillId="0" borderId="43" xfId="0" applyFont="1" applyBorder="1" applyAlignment="1" applyProtection="1">
      <alignment vertical="top" wrapText="1"/>
      <protection locked="0"/>
    </xf>
    <xf numFmtId="0" fontId="9" fillId="0" borderId="1" xfId="0" applyFont="1" applyBorder="1" applyAlignment="1">
      <alignment horizontal="center" vertical="center"/>
    </xf>
    <xf numFmtId="0" fontId="15" fillId="0" borderId="1" xfId="0" applyFont="1" applyBorder="1" applyAlignment="1">
      <alignment horizontal="left" vertical="top" wrapText="1"/>
    </xf>
    <xf numFmtId="0" fontId="3" fillId="0" borderId="0" xfId="0" applyFont="1" applyAlignment="1">
      <alignment wrapText="1"/>
    </xf>
    <xf numFmtId="0" fontId="15" fillId="6" borderId="1" xfId="0" applyFont="1" applyFill="1" applyBorder="1" applyAlignment="1" applyProtection="1">
      <alignment horizontal="left" vertical="top" wrapText="1"/>
      <protection locked="0"/>
    </xf>
    <xf numFmtId="0" fontId="15" fillId="6" borderId="1" xfId="0" applyFont="1" applyFill="1" applyBorder="1" applyAlignment="1">
      <alignment horizontal="left" vertical="top" wrapText="1"/>
    </xf>
    <xf numFmtId="0" fontId="15" fillId="6" borderId="28" xfId="0" applyFont="1" applyFill="1" applyBorder="1" applyAlignment="1">
      <alignment horizontal="left" vertical="top"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18" fillId="0" borderId="42" xfId="0" applyFont="1" applyBorder="1" applyAlignment="1" applyProtection="1">
      <alignment horizontal="center"/>
      <protection locked="0"/>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18" fillId="0" borderId="41" xfId="0" applyFont="1" applyBorder="1" applyAlignment="1" applyProtection="1">
      <alignment horizontal="center"/>
      <protection locked="0"/>
    </xf>
    <xf numFmtId="0" fontId="15" fillId="6" borderId="2" xfId="0" applyFont="1" applyFill="1" applyBorder="1" applyAlignment="1">
      <alignment horizontal="center" vertical="top" wrapText="1"/>
    </xf>
    <xf numFmtId="0" fontId="0" fillId="0" borderId="6" xfId="0" applyBorder="1" applyAlignment="1">
      <alignment wrapText="1"/>
    </xf>
    <xf numFmtId="0" fontId="15" fillId="6" borderId="1" xfId="0" applyFont="1" applyFill="1" applyBorder="1" applyAlignment="1">
      <alignment horizontal="left" vertical="top" wrapText="1" readingOrder="1"/>
    </xf>
    <xf numFmtId="0" fontId="0" fillId="6" borderId="7" xfId="0" applyFill="1" applyBorder="1"/>
    <xf numFmtId="0" fontId="0" fillId="6" borderId="8" xfId="0" applyFill="1" applyBorder="1"/>
    <xf numFmtId="0" fontId="0" fillId="6" borderId="6" xfId="0" applyFill="1" applyBorder="1"/>
    <xf numFmtId="0" fontId="15" fillId="6" borderId="31" xfId="0" applyFont="1" applyFill="1" applyBorder="1" applyAlignment="1">
      <alignment horizontal="left" vertical="top" wrapText="1"/>
    </xf>
    <xf numFmtId="0" fontId="6" fillId="6" borderId="7" xfId="0" applyFont="1" applyFill="1" applyBorder="1"/>
    <xf numFmtId="0" fontId="6" fillId="6" borderId="8" xfId="0" applyFont="1" applyFill="1" applyBorder="1"/>
    <xf numFmtId="0" fontId="0" fillId="0" borderId="1" xfId="0" applyBorder="1"/>
    <xf numFmtId="0" fontId="15" fillId="6" borderId="31" xfId="0" applyFont="1" applyFill="1" applyBorder="1" applyAlignment="1" applyProtection="1">
      <alignment horizontal="left" vertical="top" wrapText="1"/>
      <protection locked="0"/>
    </xf>
    <xf numFmtId="0" fontId="15" fillId="6" borderId="2" xfId="0" applyFont="1" applyFill="1" applyBorder="1" applyAlignment="1">
      <alignment horizontal="left" vertical="top" wrapText="1"/>
    </xf>
    <xf numFmtId="0" fontId="15" fillId="0" borderId="29" xfId="0" applyFont="1" applyBorder="1" applyAlignment="1" applyProtection="1">
      <alignment horizontal="left" vertical="top" wrapText="1"/>
      <protection locked="0"/>
    </xf>
    <xf numFmtId="0" fontId="15" fillId="6" borderId="29" xfId="0" applyFont="1" applyFill="1" applyBorder="1" applyAlignment="1">
      <alignment horizontal="left" vertical="top" wrapText="1"/>
    </xf>
    <xf numFmtId="0" fontId="15" fillId="6" borderId="2" xfId="0" applyFont="1" applyFill="1" applyBorder="1" applyAlignment="1" applyProtection="1">
      <alignment horizontal="left" vertical="top" wrapText="1"/>
      <protection locked="0"/>
    </xf>
    <xf numFmtId="0" fontId="15" fillId="6" borderId="28" xfId="0" applyFont="1" applyFill="1" applyBorder="1" applyAlignment="1" applyProtection="1">
      <alignment horizontal="center" vertical="top" wrapText="1"/>
      <protection locked="0"/>
    </xf>
    <xf numFmtId="0" fontId="15" fillId="6" borderId="28" xfId="0" applyFont="1" applyFill="1" applyBorder="1" applyAlignment="1" applyProtection="1">
      <alignment horizontal="left" vertical="top" wrapText="1"/>
      <protection locked="0"/>
    </xf>
    <xf numFmtId="0" fontId="0" fillId="0" borderId="46" xfId="0" applyBorder="1"/>
    <xf numFmtId="0" fontId="15" fillId="6" borderId="1" xfId="0" applyFont="1" applyFill="1" applyBorder="1" applyProtection="1">
      <protection locked="0"/>
    </xf>
    <xf numFmtId="0" fontId="7" fillId="6" borderId="8" xfId="0" applyFont="1" applyFill="1" applyBorder="1" applyAlignment="1">
      <alignment wrapText="1"/>
    </xf>
    <xf numFmtId="0" fontId="24" fillId="0" borderId="0" xfId="0" applyFont="1"/>
    <xf numFmtId="0" fontId="16" fillId="6" borderId="1" xfId="0" applyFont="1" applyFill="1" applyBorder="1" applyAlignment="1" applyProtection="1">
      <alignment horizontal="left" vertical="top" wrapText="1"/>
      <protection locked="0"/>
    </xf>
    <xf numFmtId="0" fontId="22" fillId="0" borderId="0" xfId="0" applyFont="1"/>
    <xf numFmtId="0" fontId="29" fillId="0" borderId="0" xfId="0" applyFont="1" applyAlignment="1">
      <alignment horizontal="center" vertical="center" wrapText="1"/>
    </xf>
    <xf numFmtId="0" fontId="3" fillId="6" borderId="0" xfId="0" applyFont="1" applyFill="1" applyAlignment="1">
      <alignment wrapText="1"/>
    </xf>
    <xf numFmtId="0" fontId="0" fillId="6" borderId="0" xfId="0" applyFill="1"/>
    <xf numFmtId="0" fontId="1" fillId="6" borderId="0" xfId="0" applyFont="1" applyFill="1"/>
    <xf numFmtId="0" fontId="22" fillId="6" borderId="0" xfId="0" applyFont="1" applyFill="1"/>
    <xf numFmtId="0" fontId="27" fillId="6" borderId="0" xfId="0" applyFont="1" applyFill="1"/>
    <xf numFmtId="0" fontId="26" fillId="6" borderId="0" xfId="0" applyFont="1" applyFill="1"/>
    <xf numFmtId="0" fontId="24" fillId="6" borderId="0" xfId="0" applyFont="1" applyFill="1"/>
    <xf numFmtId="0" fontId="1" fillId="0" borderId="0" xfId="0" applyFont="1" applyAlignment="1">
      <alignment wrapText="1"/>
    </xf>
    <xf numFmtId="0" fontId="3" fillId="0" borderId="0" xfId="0" applyFont="1"/>
    <xf numFmtId="0" fontId="14" fillId="0" borderId="0" xfId="0" applyFont="1"/>
    <xf numFmtId="0" fontId="30" fillId="0" borderId="0" xfId="0" applyFont="1" applyAlignment="1">
      <alignment wrapText="1"/>
    </xf>
    <xf numFmtId="0" fontId="15" fillId="0" borderId="7" xfId="0" applyFont="1" applyBorder="1"/>
    <xf numFmtId="0" fontId="15" fillId="0" borderId="8" xfId="0" applyFont="1" applyBorder="1"/>
    <xf numFmtId="0" fontId="15" fillId="0" borderId="9" xfId="0" applyFont="1" applyBorder="1"/>
    <xf numFmtId="0" fontId="15" fillId="0" borderId="0" xfId="0" applyFont="1"/>
    <xf numFmtId="0" fontId="14" fillId="0" borderId="0" xfId="0" applyFont="1" applyAlignment="1">
      <alignment vertical="top" wrapText="1"/>
    </xf>
    <xf numFmtId="0" fontId="14" fillId="0" borderId="0" xfId="0" applyFont="1" applyAlignment="1">
      <alignment horizontal="left" vertical="center" wrapText="1"/>
    </xf>
    <xf numFmtId="0" fontId="15" fillId="0" borderId="0" xfId="0" applyFont="1" applyAlignment="1">
      <alignment vertical="top" wrapText="1"/>
    </xf>
    <xf numFmtId="0" fontId="15" fillId="0" borderId="0" xfId="0" applyFont="1" applyAlignment="1">
      <alignment horizontal="left" vertical="center" wrapText="1"/>
    </xf>
    <xf numFmtId="0" fontId="0" fillId="0" borderId="9" xfId="0" applyBorder="1" applyAlignment="1">
      <alignment wrapText="1"/>
    </xf>
    <xf numFmtId="0" fontId="31" fillId="0" borderId="0" xfId="0" applyFont="1" applyAlignment="1">
      <alignment vertical="center"/>
    </xf>
    <xf numFmtId="0" fontId="32" fillId="0" borderId="0" xfId="0" applyFont="1" applyAlignment="1">
      <alignment vertical="top"/>
    </xf>
    <xf numFmtId="0" fontId="14" fillId="0" borderId="0" xfId="0" applyFont="1" applyAlignment="1">
      <alignment horizontal="left" wrapText="1"/>
    </xf>
    <xf numFmtId="0" fontId="14" fillId="0" borderId="0" xfId="0" applyFont="1" applyAlignment="1">
      <alignment vertical="top"/>
    </xf>
    <xf numFmtId="0" fontId="16" fillId="0" borderId="1" xfId="0" applyFont="1" applyBorder="1" applyAlignment="1">
      <alignment horizontal="left" vertical="top" wrapText="1"/>
    </xf>
    <xf numFmtId="0" fontId="16" fillId="0" borderId="1" xfId="0" applyFont="1" applyBorder="1" applyAlignment="1" applyProtection="1">
      <alignment horizontal="left" vertical="top" wrapText="1"/>
      <protection locked="0"/>
    </xf>
    <xf numFmtId="0" fontId="28" fillId="6" borderId="1" xfId="0" applyFont="1" applyFill="1" applyBorder="1" applyAlignment="1">
      <alignment horizontal="left" vertical="top" wrapText="1"/>
    </xf>
    <xf numFmtId="0" fontId="14" fillId="6" borderId="28" xfId="0" applyFont="1" applyFill="1" applyBorder="1" applyAlignment="1">
      <alignment horizontal="center" vertical="top" wrapText="1"/>
    </xf>
    <xf numFmtId="0" fontId="14" fillId="6" borderId="29" xfId="0" applyFont="1" applyFill="1" applyBorder="1" applyAlignment="1">
      <alignment horizontal="center" vertical="top" wrapText="1"/>
    </xf>
    <xf numFmtId="0" fontId="14" fillId="6" borderId="1" xfId="0" applyFont="1" applyFill="1" applyBorder="1" applyAlignment="1">
      <alignment horizontal="center" vertical="top" wrapText="1"/>
    </xf>
    <xf numFmtId="0" fontId="35" fillId="6" borderId="1" xfId="0" applyFont="1" applyFill="1" applyBorder="1" applyAlignment="1" applyProtection="1">
      <alignment horizontal="left" vertical="top" wrapText="1"/>
      <protection locked="0"/>
    </xf>
    <xf numFmtId="0" fontId="15" fillId="6" borderId="1" xfId="0" applyFont="1" applyFill="1" applyBorder="1" applyAlignment="1">
      <alignment vertical="top" wrapText="1"/>
    </xf>
    <xf numFmtId="0" fontId="15" fillId="6" borderId="1" xfId="0" applyFont="1" applyFill="1" applyBorder="1" applyAlignment="1">
      <alignment vertical="top"/>
    </xf>
    <xf numFmtId="0" fontId="14" fillId="6" borderId="1" xfId="0" applyFont="1" applyFill="1" applyBorder="1" applyAlignment="1" applyProtection="1">
      <alignment horizontal="center" vertical="top" wrapText="1"/>
      <protection locked="0"/>
    </xf>
    <xf numFmtId="0" fontId="18" fillId="0" borderId="50" xfId="0" applyFont="1" applyBorder="1"/>
    <xf numFmtId="0" fontId="18" fillId="0" borderId="51" xfId="0" applyFont="1" applyBorder="1" applyAlignment="1" applyProtection="1">
      <alignment horizontal="center"/>
      <protection locked="0"/>
    </xf>
    <xf numFmtId="0" fontId="18" fillId="0" borderId="0" xfId="0" applyFont="1" applyAlignment="1" applyProtection="1">
      <alignment horizontal="center"/>
      <protection locked="0"/>
    </xf>
    <xf numFmtId="0" fontId="18" fillId="0" borderId="38" xfId="0" applyFont="1" applyBorder="1" applyAlignment="1">
      <alignment horizontal="right"/>
    </xf>
    <xf numFmtId="0" fontId="18" fillId="0" borderId="7" xfId="0" applyFont="1" applyBorder="1" applyAlignment="1">
      <alignment horizontal="right"/>
    </xf>
    <xf numFmtId="0" fontId="1" fillId="0" borderId="38" xfId="0" applyFont="1" applyBorder="1"/>
    <xf numFmtId="0" fontId="18" fillId="0" borderId="54" xfId="0" applyFont="1" applyBorder="1"/>
    <xf numFmtId="0" fontId="18" fillId="0" borderId="0" xfId="0" applyFont="1"/>
    <xf numFmtId="0" fontId="18" fillId="0" borderId="55" xfId="0" applyFont="1" applyBorder="1" applyAlignment="1">
      <alignment horizontal="right"/>
    </xf>
    <xf numFmtId="0" fontId="6" fillId="0" borderId="50" xfId="0" applyFont="1" applyBorder="1"/>
    <xf numFmtId="0" fontId="6" fillId="6" borderId="0" xfId="0" applyFont="1" applyFill="1"/>
    <xf numFmtId="0" fontId="7" fillId="0" borderId="56" xfId="0" applyFont="1" applyBorder="1" applyAlignment="1">
      <alignment wrapText="1"/>
    </xf>
    <xf numFmtId="0" fontId="7" fillId="6" borderId="0" xfId="0" applyFont="1" applyFill="1" applyAlignment="1">
      <alignment wrapText="1"/>
    </xf>
    <xf numFmtId="0" fontId="15" fillId="6" borderId="57" xfId="0" applyFont="1" applyFill="1" applyBorder="1" applyAlignment="1" applyProtection="1">
      <alignment horizontal="left" vertical="top" wrapText="1"/>
      <protection locked="0"/>
    </xf>
    <xf numFmtId="0" fontId="15" fillId="0" borderId="57" xfId="0" applyFont="1" applyBorder="1" applyAlignment="1" applyProtection="1">
      <alignment horizontal="left" vertical="top" wrapText="1"/>
      <protection locked="0"/>
    </xf>
    <xf numFmtId="0" fontId="15" fillId="0" borderId="59" xfId="0" applyFont="1" applyBorder="1" applyAlignment="1" applyProtection="1">
      <alignment horizontal="left" vertical="top" wrapText="1"/>
      <protection locked="0"/>
    </xf>
    <xf numFmtId="0" fontId="15" fillId="6" borderId="59" xfId="0" applyFont="1" applyFill="1" applyBorder="1" applyAlignment="1">
      <alignment horizontal="left" vertical="top" wrapText="1"/>
    </xf>
    <xf numFmtId="0" fontId="15" fillId="6" borderId="58" xfId="0" applyFont="1" applyFill="1" applyBorder="1" applyAlignment="1">
      <alignment horizontal="left" vertical="top" wrapText="1"/>
    </xf>
    <xf numFmtId="0" fontId="0" fillId="0" borderId="60" xfId="0" applyBorder="1"/>
    <xf numFmtId="0" fontId="10" fillId="6" borderId="61" xfId="0" applyFont="1" applyFill="1" applyBorder="1" applyAlignment="1">
      <alignment horizontal="center" vertical="top" wrapText="1"/>
    </xf>
    <xf numFmtId="0" fontId="14" fillId="0" borderId="57" xfId="0" applyFont="1" applyBorder="1" applyAlignment="1">
      <alignment horizontal="left" vertical="center" wrapText="1"/>
    </xf>
    <xf numFmtId="0" fontId="15" fillId="0" borderId="57" xfId="0" applyFont="1" applyBorder="1" applyAlignment="1">
      <alignment horizontal="left" vertical="center" wrapText="1"/>
    </xf>
    <xf numFmtId="0" fontId="14" fillId="0" borderId="57" xfId="0" applyFont="1" applyBorder="1" applyAlignment="1">
      <alignment horizontal="left" wrapText="1"/>
    </xf>
    <xf numFmtId="0" fontId="14" fillId="0" borderId="58" xfId="0" applyFont="1" applyBorder="1" applyAlignment="1">
      <alignment horizontal="left" wrapText="1"/>
    </xf>
    <xf numFmtId="0" fontId="15" fillId="0" borderId="61" xfId="0" applyFont="1" applyBorder="1" applyAlignment="1">
      <alignment vertical="top" wrapText="1"/>
    </xf>
    <xf numFmtId="0" fontId="31" fillId="0" borderId="61" xfId="0" applyFont="1" applyBorder="1" applyAlignment="1">
      <alignment vertical="center"/>
    </xf>
    <xf numFmtId="0" fontId="32" fillId="0" borderId="61" xfId="0" applyFont="1" applyBorder="1" applyAlignment="1">
      <alignment vertical="top"/>
    </xf>
    <xf numFmtId="0" fontId="14" fillId="0" borderId="61" xfId="0" applyFont="1" applyBorder="1" applyAlignment="1">
      <alignment vertical="top" wrapText="1"/>
    </xf>
    <xf numFmtId="0" fontId="14" fillId="0" borderId="61" xfId="0" applyFont="1" applyBorder="1" applyAlignment="1">
      <alignment vertical="top"/>
    </xf>
    <xf numFmtId="0" fontId="14" fillId="0" borderId="65" xfId="0" applyFont="1" applyBorder="1" applyAlignment="1">
      <alignment vertical="top"/>
    </xf>
    <xf numFmtId="0" fontId="0" fillId="6" borderId="1" xfId="0" applyFill="1" applyBorder="1" applyAlignment="1">
      <alignment wrapText="1"/>
    </xf>
    <xf numFmtId="0" fontId="18" fillId="0" borderId="44" xfId="0" applyFont="1" applyBorder="1"/>
    <xf numFmtId="0" fontId="18" fillId="0" borderId="71" xfId="0" applyFont="1" applyBorder="1"/>
    <xf numFmtId="0" fontId="19" fillId="0" borderId="40" xfId="0" applyFont="1" applyBorder="1" applyAlignment="1">
      <alignment horizontal="center" vertical="center" wrapText="1"/>
    </xf>
    <xf numFmtId="0" fontId="18" fillId="0" borderId="73" xfId="0" applyFont="1" applyBorder="1"/>
    <xf numFmtId="0" fontId="15" fillId="6" borderId="74" xfId="0" applyFont="1" applyFill="1" applyBorder="1" applyAlignment="1" applyProtection="1">
      <alignment horizontal="left" vertical="top" wrapText="1"/>
      <protection locked="0"/>
    </xf>
    <xf numFmtId="0" fontId="15" fillId="6" borderId="58" xfId="0" applyFont="1" applyFill="1" applyBorder="1" applyAlignment="1" applyProtection="1">
      <alignment horizontal="left" vertical="top" wrapText="1"/>
      <protection locked="0"/>
    </xf>
    <xf numFmtId="0" fontId="15" fillId="0" borderId="28" xfId="0" applyFont="1" applyBorder="1" applyAlignment="1">
      <alignment horizontal="left" vertical="top" wrapText="1"/>
    </xf>
    <xf numFmtId="0" fontId="15" fillId="0" borderId="2" xfId="0" applyFont="1" applyBorder="1" applyAlignment="1">
      <alignment horizontal="left" vertical="top" wrapText="1"/>
    </xf>
    <xf numFmtId="0" fontId="15" fillId="0" borderId="1" xfId="0" applyFont="1" applyBorder="1" applyAlignment="1">
      <alignment vertical="top" wrapText="1"/>
    </xf>
    <xf numFmtId="0" fontId="15" fillId="0" borderId="0" xfId="0" applyFont="1" applyAlignment="1">
      <alignment horizontal="left" vertical="top" wrapText="1"/>
    </xf>
    <xf numFmtId="0" fontId="14" fillId="6" borderId="1" xfId="0" applyFont="1" applyFill="1" applyBorder="1" applyAlignment="1">
      <alignment horizontal="left" vertical="top" wrapText="1"/>
    </xf>
    <xf numFmtId="0" fontId="15" fillId="6" borderId="0" xfId="0" applyFont="1" applyFill="1" applyAlignment="1">
      <alignment vertical="top" wrapText="1"/>
    </xf>
    <xf numFmtId="0" fontId="14" fillId="0" borderId="68" xfId="0" applyFont="1" applyBorder="1" applyAlignment="1">
      <alignment horizontal="left" vertical="center"/>
    </xf>
    <xf numFmtId="0" fontId="14" fillId="0" borderId="69" xfId="0" applyFont="1" applyBorder="1" applyAlignment="1">
      <alignment horizontal="left" vertical="center"/>
    </xf>
    <xf numFmtId="0" fontId="15" fillId="0" borderId="0" xfId="0" applyFont="1" applyAlignment="1">
      <alignment horizontal="left" vertical="top" wrapText="1"/>
    </xf>
    <xf numFmtId="0" fontId="10" fillId="6" borderId="62" xfId="0" applyFont="1" applyFill="1" applyBorder="1" applyAlignment="1">
      <alignment horizontal="center" vertical="top" wrapText="1"/>
    </xf>
    <xf numFmtId="0" fontId="10" fillId="6" borderId="63" xfId="0" applyFont="1" applyFill="1" applyBorder="1" applyAlignment="1">
      <alignment horizontal="center" vertical="top" wrapText="1"/>
    </xf>
    <xf numFmtId="0" fontId="10" fillId="6" borderId="64" xfId="0" applyFont="1" applyFill="1" applyBorder="1" applyAlignment="1">
      <alignment horizontal="center" vertical="top" wrapText="1"/>
    </xf>
    <xf numFmtId="0" fontId="14" fillId="6" borderId="28" xfId="0" applyFont="1" applyFill="1" applyBorder="1" applyAlignment="1">
      <alignment horizontal="center" vertical="top" wrapText="1"/>
    </xf>
    <xf numFmtId="0" fontId="14" fillId="6" borderId="29" xfId="0" applyFont="1" applyFill="1" applyBorder="1" applyAlignment="1">
      <alignment horizontal="center" vertical="top" wrapText="1"/>
    </xf>
    <xf numFmtId="0" fontId="14" fillId="6" borderId="2" xfId="0" applyFont="1" applyFill="1" applyBorder="1" applyAlignment="1">
      <alignment horizontal="center" vertical="top" wrapText="1"/>
    </xf>
    <xf numFmtId="0" fontId="23" fillId="6" borderId="62" xfId="0" applyFont="1" applyFill="1" applyBorder="1" applyAlignment="1">
      <alignment horizontal="center" vertical="top" wrapText="1"/>
    </xf>
    <xf numFmtId="0" fontId="23" fillId="6" borderId="63" xfId="0" applyFont="1" applyFill="1" applyBorder="1" applyAlignment="1">
      <alignment horizontal="center" vertical="top" wrapText="1"/>
    </xf>
    <xf numFmtId="0" fontId="23" fillId="6" borderId="66" xfId="0" applyFont="1" applyFill="1" applyBorder="1" applyAlignment="1">
      <alignment horizontal="center" vertical="top" wrapText="1"/>
    </xf>
    <xf numFmtId="0" fontId="14" fillId="6" borderId="67" xfId="0" applyFont="1" applyFill="1" applyBorder="1" applyAlignment="1">
      <alignment horizontal="center" vertical="top" wrapText="1"/>
    </xf>
    <xf numFmtId="0" fontId="0" fillId="6" borderId="2" xfId="0" applyFill="1" applyBorder="1" applyAlignment="1">
      <alignment horizontal="center" vertical="top" wrapText="1"/>
    </xf>
    <xf numFmtId="0" fontId="14" fillId="6" borderId="1" xfId="0" applyFont="1" applyFill="1" applyBorder="1" applyAlignment="1">
      <alignment horizontal="center" vertical="top" wrapText="1"/>
    </xf>
    <xf numFmtId="0" fontId="10" fillId="6" borderId="61" xfId="0" applyFont="1" applyFill="1" applyBorder="1" applyAlignment="1">
      <alignment horizontal="center" vertical="top" wrapText="1"/>
    </xf>
    <xf numFmtId="0" fontId="14" fillId="6" borderId="1" xfId="0" applyFont="1" applyFill="1" applyBorder="1" applyAlignment="1" applyProtection="1">
      <alignment horizontal="center" vertical="top" wrapText="1"/>
      <protection locked="0"/>
    </xf>
    <xf numFmtId="0" fontId="14" fillId="6" borderId="28" xfId="0" applyFont="1" applyFill="1" applyBorder="1" applyAlignment="1" applyProtection="1">
      <alignment horizontal="center" vertical="top" wrapText="1"/>
      <protection locked="0"/>
    </xf>
    <xf numFmtId="0" fontId="14" fillId="6" borderId="29" xfId="0" applyFont="1" applyFill="1" applyBorder="1" applyAlignment="1" applyProtection="1">
      <alignment horizontal="center" vertical="top" wrapText="1"/>
      <protection locked="0"/>
    </xf>
    <xf numFmtId="0" fontId="14" fillId="6" borderId="2" xfId="0" applyFont="1" applyFill="1" applyBorder="1" applyAlignment="1" applyProtection="1">
      <alignment horizontal="center" vertical="top" wrapText="1"/>
      <protection locked="0"/>
    </xf>
    <xf numFmtId="0" fontId="0" fillId="6" borderId="63" xfId="0" applyFill="1" applyBorder="1" applyAlignment="1">
      <alignment horizontal="center" vertical="top" wrapText="1"/>
    </xf>
    <xf numFmtId="0" fontId="0" fillId="6" borderId="64" xfId="0" applyFill="1" applyBorder="1" applyAlignment="1">
      <alignment horizontal="center" vertical="top" wrapText="1"/>
    </xf>
    <xf numFmtId="0" fontId="14" fillId="6" borderId="29" xfId="0" applyFont="1" applyFill="1" applyBorder="1" applyAlignment="1">
      <alignment horizontal="center" vertical="top"/>
    </xf>
    <xf numFmtId="0" fontId="14" fillId="6" borderId="2" xfId="0" applyFont="1" applyFill="1" applyBorder="1" applyAlignment="1">
      <alignment horizontal="center" vertical="top"/>
    </xf>
    <xf numFmtId="0" fontId="16" fillId="6" borderId="1" xfId="0" applyFont="1" applyFill="1" applyBorder="1" applyAlignment="1">
      <alignment horizontal="center" vertical="top" wrapText="1"/>
    </xf>
    <xf numFmtId="0" fontId="0" fillId="0" borderId="7" xfId="0" applyBorder="1" applyAlignment="1">
      <alignment horizontal="center"/>
    </xf>
    <xf numFmtId="0" fontId="0" fillId="0" borderId="46" xfId="0" applyBorder="1" applyAlignment="1">
      <alignment horizontal="center"/>
    </xf>
    <xf numFmtId="0" fontId="10" fillId="0" borderId="47" xfId="0" applyFont="1" applyBorder="1" applyAlignment="1">
      <alignment horizontal="center" vertical="center" wrapText="1"/>
    </xf>
    <xf numFmtId="0" fontId="10" fillId="0" borderId="48"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8" fillId="0" borderId="38" xfId="0" applyFont="1" applyBorder="1" applyAlignment="1">
      <alignment horizontal="left" vertical="top" wrapText="1"/>
    </xf>
    <xf numFmtId="0" fontId="18" fillId="0" borderId="39" xfId="0" applyFont="1" applyBorder="1" applyAlignment="1">
      <alignment horizontal="left" vertical="top" wrapText="1"/>
    </xf>
    <xf numFmtId="0" fontId="18" fillId="0" borderId="52" xfId="0" applyFont="1" applyBorder="1" applyAlignment="1">
      <alignment horizontal="left" vertical="top" wrapText="1"/>
    </xf>
    <xf numFmtId="0" fontId="18" fillId="0" borderId="53" xfId="0" applyFont="1" applyBorder="1" applyAlignment="1">
      <alignment horizontal="left" vertical="top"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9" fillId="0" borderId="1" xfId="0" applyFont="1" applyBorder="1" applyAlignment="1">
      <alignment horizontal="center" vertical="center"/>
    </xf>
    <xf numFmtId="0" fontId="12" fillId="0" borderId="6" xfId="0" applyFont="1" applyBorder="1" applyAlignment="1">
      <alignment horizontal="right" vertical="center" wrapText="1"/>
    </xf>
    <xf numFmtId="0" fontId="0" fillId="0" borderId="32" xfId="0" applyBorder="1" applyAlignment="1" applyProtection="1">
      <alignment horizontal="center"/>
      <protection locked="0"/>
    </xf>
    <xf numFmtId="0" fontId="0" fillId="0" borderId="33" xfId="0" applyBorder="1" applyAlignment="1" applyProtection="1">
      <alignment horizontal="center"/>
      <protection locked="0"/>
    </xf>
    <xf numFmtId="0" fontId="0" fillId="0" borderId="34" xfId="0" applyBorder="1" applyAlignment="1" applyProtection="1">
      <alignment horizontal="center"/>
      <protection locked="0"/>
    </xf>
    <xf numFmtId="0" fontId="0" fillId="0" borderId="23" xfId="0" applyBorder="1" applyAlignment="1" applyProtection="1">
      <alignment horizontal="right"/>
      <protection locked="0"/>
    </xf>
    <xf numFmtId="0" fontId="12" fillId="0" borderId="7" xfId="0" applyFont="1" applyBorder="1" applyAlignment="1">
      <alignment horizontal="right" vertical="center" wrapText="1"/>
    </xf>
    <xf numFmtId="0" fontId="0" fillId="0" borderId="30" xfId="0" applyBorder="1" applyAlignment="1" applyProtection="1">
      <alignment horizontal="center"/>
      <protection locked="0"/>
    </xf>
    <xf numFmtId="0" fontId="12" fillId="0" borderId="37" xfId="0" applyFont="1" applyBorder="1" applyAlignment="1">
      <alignment horizontal="center" vertical="top" wrapText="1"/>
    </xf>
    <xf numFmtId="0" fontId="12" fillId="0" borderId="38" xfId="0" applyFont="1" applyBorder="1" applyAlignment="1">
      <alignment horizontal="center" vertical="top" wrapText="1"/>
    </xf>
    <xf numFmtId="0" fontId="12" fillId="0" borderId="8" xfId="0" applyFont="1" applyBorder="1" applyAlignment="1">
      <alignment horizontal="center" vertical="top" wrapText="1"/>
    </xf>
    <xf numFmtId="0" fontId="12" fillId="0" borderId="35" xfId="0" applyFont="1" applyBorder="1" applyAlignment="1" applyProtection="1">
      <alignment horizontal="center" vertical="top" wrapText="1"/>
      <protection locked="0"/>
    </xf>
    <xf numFmtId="0" fontId="12" fillId="0" borderId="30" xfId="0" applyFont="1" applyBorder="1" applyAlignment="1" applyProtection="1">
      <alignment horizontal="center" vertical="top" wrapText="1"/>
      <protection locked="0"/>
    </xf>
    <xf numFmtId="0" fontId="12" fillId="0" borderId="36" xfId="0" applyFont="1" applyBorder="1" applyAlignment="1" applyProtection="1">
      <alignment horizontal="center" vertical="top" wrapText="1"/>
      <protection locked="0"/>
    </xf>
    <xf numFmtId="0" fontId="15" fillId="0" borderId="49" xfId="0" applyFont="1" applyBorder="1" applyAlignment="1">
      <alignment horizontal="left" vertical="top" wrapText="1"/>
    </xf>
    <xf numFmtId="0" fontId="15" fillId="0" borderId="75" xfId="0" applyFont="1" applyBorder="1" applyAlignment="1">
      <alignment horizontal="left" vertical="top" wrapText="1"/>
    </xf>
    <xf numFmtId="0" fontId="14" fillId="0" borderId="0" xfId="0" applyFont="1" applyAlignment="1">
      <alignment horizontal="left" vertical="center"/>
    </xf>
    <xf numFmtId="0" fontId="18" fillId="0" borderId="70" xfId="0" applyFont="1" applyBorder="1" applyAlignment="1">
      <alignment horizontal="left" vertical="top" wrapText="1"/>
    </xf>
    <xf numFmtId="0" fontId="0" fillId="0" borderId="22" xfId="0" applyBorder="1" applyAlignment="1">
      <alignment horizontal="center"/>
    </xf>
    <xf numFmtId="0" fontId="0" fillId="0" borderId="25" xfId="0" applyBorder="1" applyAlignment="1">
      <alignment horizontal="center"/>
    </xf>
    <xf numFmtId="0" fontId="10" fillId="0" borderId="72" xfId="0" applyFont="1" applyBorder="1" applyAlignment="1">
      <alignment horizontal="center" vertical="center" wrapText="1"/>
    </xf>
    <xf numFmtId="0" fontId="34" fillId="0" borderId="47" xfId="0" applyFont="1" applyBorder="1" applyAlignment="1">
      <alignment horizontal="center" vertical="center" wrapText="1"/>
    </xf>
    <xf numFmtId="0" fontId="33" fillId="0" borderId="47" xfId="0" applyFont="1" applyBorder="1" applyAlignment="1">
      <alignment horizontal="center" vertical="center" wrapText="1"/>
    </xf>
    <xf numFmtId="0" fontId="33" fillId="0" borderId="48" xfId="0" applyFont="1" applyBorder="1" applyAlignment="1">
      <alignment horizontal="center" vertical="center" wrapText="1"/>
    </xf>
  </cellXfs>
  <cellStyles count="3">
    <cellStyle name="Normal" xfId="0" builtinId="0"/>
    <cellStyle name="Normal 2" xfId="1" xr:uid="{00000000-0005-0000-0000-000001000000}"/>
    <cellStyle name="Percent" xfId="2" builtinId="5"/>
  </cellStyles>
  <dxfs count="8">
    <dxf>
      <fill>
        <patternFill>
          <bgColor rgb="FF00B050"/>
        </patternFill>
      </fill>
    </dxf>
    <dxf>
      <fill>
        <patternFill>
          <bgColor rgb="FFFFFF00"/>
        </patternFill>
      </fill>
    </dxf>
    <dxf>
      <fill>
        <patternFill>
          <bgColor rgb="FFFF0000"/>
        </patternFill>
      </fill>
    </dxf>
    <dxf>
      <fill>
        <patternFill>
          <bgColor rgb="FF00B0F0"/>
        </patternFill>
      </fill>
    </dxf>
    <dxf>
      <fill>
        <patternFill>
          <bgColor rgb="FF00B050"/>
        </patternFill>
      </fill>
    </dxf>
    <dxf>
      <fill>
        <patternFill>
          <bgColor rgb="FFFFFF00"/>
        </patternFill>
      </fill>
    </dxf>
    <dxf>
      <fill>
        <patternFill>
          <bgColor rgb="FFFF0000"/>
        </patternFill>
      </fill>
    </dxf>
    <dxf>
      <fill>
        <patternFill>
          <bgColor rgb="FF00B0F0"/>
        </patternFill>
      </fill>
    </dxf>
  </dxfs>
  <tableStyles count="0" defaultTableStyle="TableStyleMedium2" defaultPivotStyle="PivotStyleLight16"/>
  <colors>
    <mruColors>
      <color rgb="FF92D050"/>
      <color rgb="FF66CCFF"/>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Executive Summary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rgbClr val="92D050"/>
              </a:solidFill>
              <a:ln w="25400">
                <a:solidFill>
                  <a:schemeClr val="lt1"/>
                </a:solidFill>
              </a:ln>
              <a:effectLst/>
              <a:sp3d contourW="25400">
                <a:contourClr>
                  <a:schemeClr val="lt1"/>
                </a:contourClr>
              </a:sp3d>
            </c:spPr>
            <c:extLst>
              <c:ext xmlns:c16="http://schemas.microsoft.com/office/drawing/2014/chart" uri="{C3380CC4-5D6E-409C-BE32-E72D297353CC}">
                <c16:uniqueId val="{00000001-9DD6-4253-8EA7-412870A5D89F}"/>
              </c:ext>
            </c:extLst>
          </c:dPt>
          <c:dPt>
            <c:idx val="1"/>
            <c:bubble3D val="0"/>
            <c:spPr>
              <a:solidFill>
                <a:srgbClr val="FFFF00"/>
              </a:solidFill>
              <a:ln w="25400">
                <a:solidFill>
                  <a:schemeClr val="lt1"/>
                </a:solidFill>
              </a:ln>
              <a:effectLst/>
              <a:sp3d contourW="25400">
                <a:contourClr>
                  <a:schemeClr val="lt1"/>
                </a:contourClr>
              </a:sp3d>
            </c:spPr>
            <c:extLst>
              <c:ext xmlns:c16="http://schemas.microsoft.com/office/drawing/2014/chart" uri="{C3380CC4-5D6E-409C-BE32-E72D297353CC}">
                <c16:uniqueId val="{00000003-9DD6-4253-8EA7-412870A5D89F}"/>
              </c:ext>
            </c:extLst>
          </c:dPt>
          <c:dPt>
            <c:idx val="2"/>
            <c:bubble3D val="0"/>
            <c:spPr>
              <a:solidFill>
                <a:srgbClr val="FF0000"/>
              </a:solidFill>
              <a:ln w="25400">
                <a:solidFill>
                  <a:schemeClr val="lt1"/>
                </a:solidFill>
              </a:ln>
              <a:effectLst/>
              <a:sp3d contourW="25400">
                <a:contourClr>
                  <a:schemeClr val="lt1"/>
                </a:contourClr>
              </a:sp3d>
            </c:spPr>
            <c:extLst>
              <c:ext xmlns:c16="http://schemas.microsoft.com/office/drawing/2014/chart" uri="{C3380CC4-5D6E-409C-BE32-E72D297353CC}">
                <c16:uniqueId val="{00000005-9DD6-4253-8EA7-412870A5D89F}"/>
              </c:ext>
            </c:extLst>
          </c:dPt>
          <c:dPt>
            <c:idx val="3"/>
            <c:bubble3D val="0"/>
            <c:spPr>
              <a:solidFill>
                <a:srgbClr val="00B0F0"/>
              </a:solidFill>
              <a:ln w="25400">
                <a:solidFill>
                  <a:schemeClr val="lt1"/>
                </a:solidFill>
              </a:ln>
              <a:effectLst/>
              <a:sp3d contourW="25400">
                <a:contourClr>
                  <a:schemeClr val="lt1"/>
                </a:contourClr>
              </a:sp3d>
            </c:spPr>
            <c:extLst>
              <c:ext xmlns:c16="http://schemas.microsoft.com/office/drawing/2014/chart" uri="{C3380CC4-5D6E-409C-BE32-E72D297353CC}">
                <c16:uniqueId val="{00000007-9DD6-4253-8EA7-412870A5D89F}"/>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'FEMR Summary'!$A$5:$A$7</c:f>
              <c:strCache>
                <c:ptCount val="3"/>
                <c:pt idx="0">
                  <c:v>Green</c:v>
                </c:pt>
                <c:pt idx="1">
                  <c:v>Yellow</c:v>
                </c:pt>
                <c:pt idx="2">
                  <c:v>Red</c:v>
                </c:pt>
              </c:strCache>
            </c:strRef>
          </c:cat>
          <c:val>
            <c:numRef>
              <c:f>'FEMR Summary'!$B$5:$B$7</c:f>
              <c:numCache>
                <c:formatCode>General</c:formatCode>
                <c:ptCount val="3"/>
                <c:pt idx="0">
                  <c:v>0</c:v>
                </c:pt>
                <c:pt idx="1">
                  <c:v>0</c:v>
                </c:pt>
                <c:pt idx="2">
                  <c:v>0</c:v>
                </c:pt>
              </c:numCache>
            </c:numRef>
          </c:val>
          <c:extLst>
            <c:ext xmlns:c16="http://schemas.microsoft.com/office/drawing/2014/chart" uri="{C3380CC4-5D6E-409C-BE32-E72D297353CC}">
              <c16:uniqueId val="{00000008-9DD6-4253-8EA7-412870A5D89F}"/>
            </c:ext>
          </c:extLst>
        </c:ser>
        <c:ser>
          <c:idx val="1"/>
          <c:order val="1"/>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A-9DD6-4253-8EA7-412870A5D89F}"/>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C-9DD6-4253-8EA7-412870A5D89F}"/>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E-9DD6-4253-8EA7-412870A5D89F}"/>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10-9DD6-4253-8EA7-412870A5D89F}"/>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12-9DD6-4253-8EA7-412870A5D89F}"/>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14-9DD6-4253-8EA7-412870A5D89F}"/>
              </c:ext>
            </c:extLst>
          </c:dPt>
          <c:cat>
            <c:strRef>
              <c:f>'FEMR Summary'!$A$5:$A$7</c:f>
              <c:strCache>
                <c:ptCount val="3"/>
                <c:pt idx="0">
                  <c:v>Green</c:v>
                </c:pt>
                <c:pt idx="1">
                  <c:v>Yellow</c:v>
                </c:pt>
                <c:pt idx="2">
                  <c:v>Red</c:v>
                </c:pt>
              </c:strCache>
            </c:strRef>
          </c:cat>
          <c:val>
            <c:numRef>
              <c:f>'FEMR Summary'!$C$5:$C$7</c:f>
              <c:numCache>
                <c:formatCode>0%</c:formatCode>
                <c:ptCount val="3"/>
                <c:pt idx="0">
                  <c:v>0</c:v>
                </c:pt>
                <c:pt idx="1">
                  <c:v>0</c:v>
                </c:pt>
                <c:pt idx="2">
                  <c:v>0</c:v>
                </c:pt>
              </c:numCache>
            </c:numRef>
          </c:val>
          <c:extLst>
            <c:ext xmlns:c16="http://schemas.microsoft.com/office/drawing/2014/chart" uri="{C3380CC4-5D6E-409C-BE32-E72D297353CC}">
              <c16:uniqueId val="{00000015-9DD6-4253-8EA7-412870A5D89F}"/>
            </c:ext>
          </c:extLst>
        </c:ser>
        <c:dLbls>
          <c:showLegendKey val="0"/>
          <c:showVal val="0"/>
          <c:showCatName val="0"/>
          <c:showSerName val="0"/>
          <c:showPercent val="0"/>
          <c:showBubbleSize val="0"/>
          <c:showLeaderLines val="1"/>
        </c:dLbls>
      </c:pie3DChart>
      <c:spPr>
        <a:noFill/>
        <a:ln>
          <a:noFill/>
        </a:ln>
        <a:effectLst/>
      </c:spPr>
    </c:plotArea>
    <c:legend>
      <c:legendPos val="b"/>
      <c:layout>
        <c:manualLayout>
          <c:xMode val="edge"/>
          <c:yMode val="edge"/>
          <c:x val="2.7417962120086618E-2"/>
          <c:y val="0.29224482356372122"/>
          <c:w val="0.17807171363940982"/>
          <c:h val="0.5224491698887076"/>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tx2">
        <a:lumMod val="20000"/>
        <a:lumOff val="80000"/>
      </a:schemeClr>
    </a:solidFill>
    <a:ln w="9525" cap="flat" cmpd="sng" algn="ctr">
      <a:solidFill>
        <a:srgbClr val="0070C0"/>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chart" Target="../charts/chart1.xml"/><Relationship Id="rId1" Type="http://schemas.openxmlformats.org/officeDocument/2006/relationships/image" Target="../media/image6.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22</xdr:row>
      <xdr:rowOff>6350</xdr:rowOff>
    </xdr:from>
    <xdr:to>
      <xdr:col>3</xdr:col>
      <xdr:colOff>10290839</xdr:colOff>
      <xdr:row>34</xdr:row>
      <xdr:rowOff>107694</xdr:rowOff>
    </xdr:to>
    <xdr:pic>
      <xdr:nvPicPr>
        <xdr:cNvPr id="2" name="Picture 1">
          <a:extLst>
            <a:ext uri="{FF2B5EF4-FFF2-40B4-BE49-F238E27FC236}">
              <a16:creationId xmlns:a16="http://schemas.microsoft.com/office/drawing/2014/main" id="{3F03F488-7E41-E638-D515-11E756BA7085}"/>
            </a:ext>
          </a:extLst>
        </xdr:cNvPr>
        <xdr:cNvPicPr>
          <a:picLocks noChangeAspect="1"/>
        </xdr:cNvPicPr>
      </xdr:nvPicPr>
      <xdr:blipFill>
        <a:blip xmlns:r="http://schemas.openxmlformats.org/officeDocument/2006/relationships" r:embed="rId1"/>
        <a:stretch>
          <a:fillRect/>
        </a:stretch>
      </xdr:blipFill>
      <xdr:spPr>
        <a:xfrm>
          <a:off x="623358" y="3393017"/>
          <a:ext cx="11699481" cy="2006344"/>
        </a:xfrm>
        <a:prstGeom prst="rect">
          <a:avLst/>
        </a:prstGeom>
      </xdr:spPr>
    </xdr:pic>
    <xdr:clientData/>
  </xdr:twoCellAnchor>
  <xdr:twoCellAnchor editAs="oneCell">
    <xdr:from>
      <xdr:col>1</xdr:col>
      <xdr:colOff>1</xdr:colOff>
      <xdr:row>51</xdr:row>
      <xdr:rowOff>2118</xdr:rowOff>
    </xdr:from>
    <xdr:to>
      <xdr:col>3</xdr:col>
      <xdr:colOff>9877081</xdr:colOff>
      <xdr:row>66</xdr:row>
      <xdr:rowOff>20862</xdr:rowOff>
    </xdr:to>
    <xdr:pic>
      <xdr:nvPicPr>
        <xdr:cNvPr id="3" name="Picture 2">
          <a:extLst>
            <a:ext uri="{FF2B5EF4-FFF2-40B4-BE49-F238E27FC236}">
              <a16:creationId xmlns:a16="http://schemas.microsoft.com/office/drawing/2014/main" id="{D5E784AB-F9A3-D1E8-766C-8704E4951C3C}"/>
            </a:ext>
          </a:extLst>
        </xdr:cNvPr>
        <xdr:cNvPicPr>
          <a:picLocks noChangeAspect="1"/>
        </xdr:cNvPicPr>
      </xdr:nvPicPr>
      <xdr:blipFill>
        <a:blip xmlns:r="http://schemas.openxmlformats.org/officeDocument/2006/relationships" r:embed="rId2"/>
        <a:stretch>
          <a:fillRect/>
        </a:stretch>
      </xdr:blipFill>
      <xdr:spPr>
        <a:xfrm>
          <a:off x="613834" y="7992535"/>
          <a:ext cx="11295247" cy="2399994"/>
        </a:xfrm>
        <a:prstGeom prst="rect">
          <a:avLst/>
        </a:prstGeom>
      </xdr:spPr>
    </xdr:pic>
    <xdr:clientData/>
  </xdr:twoCellAnchor>
  <xdr:twoCellAnchor editAs="oneCell">
    <xdr:from>
      <xdr:col>1</xdr:col>
      <xdr:colOff>0</xdr:colOff>
      <xdr:row>10</xdr:row>
      <xdr:rowOff>0</xdr:rowOff>
    </xdr:from>
    <xdr:to>
      <xdr:col>3</xdr:col>
      <xdr:colOff>5410404</xdr:colOff>
      <xdr:row>14</xdr:row>
      <xdr:rowOff>69762</xdr:rowOff>
    </xdr:to>
    <xdr:pic>
      <xdr:nvPicPr>
        <xdr:cNvPr id="5" name="Picture 4">
          <a:extLst>
            <a:ext uri="{FF2B5EF4-FFF2-40B4-BE49-F238E27FC236}">
              <a16:creationId xmlns:a16="http://schemas.microsoft.com/office/drawing/2014/main" id="{7F4E9830-AA19-4A7F-E714-BA6F49771C06}"/>
            </a:ext>
          </a:extLst>
        </xdr:cNvPr>
        <xdr:cNvPicPr>
          <a:picLocks noChangeAspect="1"/>
        </xdr:cNvPicPr>
      </xdr:nvPicPr>
      <xdr:blipFill>
        <a:blip xmlns:r="http://schemas.openxmlformats.org/officeDocument/2006/relationships" r:embed="rId3"/>
        <a:stretch>
          <a:fillRect/>
        </a:stretch>
      </xdr:blipFill>
      <xdr:spPr>
        <a:xfrm>
          <a:off x="613833" y="1481667"/>
          <a:ext cx="6828571" cy="7047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2030186</xdr:colOff>
      <xdr:row>0</xdr:row>
      <xdr:rowOff>40821</xdr:rowOff>
    </xdr:from>
    <xdr:to>
      <xdr:col>2</xdr:col>
      <xdr:colOff>936172</xdr:colOff>
      <xdr:row>1</xdr:row>
      <xdr:rowOff>92528</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82586" y="40821"/>
          <a:ext cx="1592036" cy="642257"/>
        </a:xfrm>
        <a:prstGeom prst="rect">
          <a:avLst/>
        </a:prstGeom>
      </xdr:spPr>
    </xdr:pic>
    <xdr:clientData/>
  </xdr:twoCellAnchor>
  <xdr:twoCellAnchor editAs="oneCell">
    <xdr:from>
      <xdr:col>8</xdr:col>
      <xdr:colOff>522113</xdr:colOff>
      <xdr:row>8</xdr:row>
      <xdr:rowOff>175213</xdr:rowOff>
    </xdr:from>
    <xdr:to>
      <xdr:col>8</xdr:col>
      <xdr:colOff>703088</xdr:colOff>
      <xdr:row>8</xdr:row>
      <xdr:rowOff>373764</xdr:rowOff>
    </xdr:to>
    <xdr:pic>
      <xdr:nvPicPr>
        <xdr:cNvPr id="2" name="Picture 3">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179407" y="3413713"/>
          <a:ext cx="171450" cy="1873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595837</xdr:colOff>
      <xdr:row>8</xdr:row>
      <xdr:rowOff>190128</xdr:rowOff>
    </xdr:from>
    <xdr:to>
      <xdr:col>7</xdr:col>
      <xdr:colOff>762957</xdr:colOff>
      <xdr:row>8</xdr:row>
      <xdr:rowOff>398204</xdr:rowOff>
    </xdr:to>
    <xdr:pic>
      <xdr:nvPicPr>
        <xdr:cNvPr id="3" name="Picture 4">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913519" y="3411310"/>
          <a:ext cx="167120" cy="190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535400</xdr:colOff>
      <xdr:row>8</xdr:row>
      <xdr:rowOff>184017</xdr:rowOff>
    </xdr:from>
    <xdr:to>
      <xdr:col>9</xdr:col>
      <xdr:colOff>706850</xdr:colOff>
      <xdr:row>8</xdr:row>
      <xdr:rowOff>379393</xdr:rowOff>
    </xdr:to>
    <xdr:pic>
      <xdr:nvPicPr>
        <xdr:cNvPr id="39" name="Picture 3">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69312" y="3422517"/>
          <a:ext cx="171450" cy="1873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654195</xdr:colOff>
      <xdr:row>8</xdr:row>
      <xdr:rowOff>203736</xdr:rowOff>
    </xdr:from>
    <xdr:to>
      <xdr:col>10</xdr:col>
      <xdr:colOff>835170</xdr:colOff>
      <xdr:row>8</xdr:row>
      <xdr:rowOff>399112</xdr:rowOff>
    </xdr:to>
    <xdr:pic>
      <xdr:nvPicPr>
        <xdr:cNvPr id="40" name="Picture 3">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677968" y="3424918"/>
          <a:ext cx="171450" cy="1904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30956</xdr:rowOff>
    </xdr:from>
    <xdr:to>
      <xdr:col>1</xdr:col>
      <xdr:colOff>247648</xdr:colOff>
      <xdr:row>0</xdr:row>
      <xdr:rowOff>507206</xdr:rowOff>
    </xdr:to>
    <xdr:pic>
      <xdr:nvPicPr>
        <xdr:cNvPr id="2" name="Picture 1">
          <a:extLst>
            <a:ext uri="{FF2B5EF4-FFF2-40B4-BE49-F238E27FC236}">
              <a16:creationId xmlns:a16="http://schemas.microsoft.com/office/drawing/2014/main" id="{8C7BC694-43E1-4B71-A6CF-E11F3CBA99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0956"/>
          <a:ext cx="857248" cy="342900"/>
        </a:xfrm>
        <a:prstGeom prst="rect">
          <a:avLst/>
        </a:prstGeom>
      </xdr:spPr>
    </xdr:pic>
    <xdr:clientData/>
  </xdr:twoCellAnchor>
  <xdr:twoCellAnchor>
    <xdr:from>
      <xdr:col>5</xdr:col>
      <xdr:colOff>542924</xdr:colOff>
      <xdr:row>2</xdr:row>
      <xdr:rowOff>33337</xdr:rowOff>
    </xdr:from>
    <xdr:to>
      <xdr:col>14</xdr:col>
      <xdr:colOff>609599</xdr:colOff>
      <xdr:row>18</xdr:row>
      <xdr:rowOff>152400</xdr:rowOff>
    </xdr:to>
    <xdr:graphicFrame macro="">
      <xdr:nvGraphicFramePr>
        <xdr:cNvPr id="3" name="Chart 2">
          <a:extLst>
            <a:ext uri="{FF2B5EF4-FFF2-40B4-BE49-F238E27FC236}">
              <a16:creationId xmlns:a16="http://schemas.microsoft.com/office/drawing/2014/main" id="{0E3F8C85-A9F3-42AE-92BF-E7973C18CF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6</xdr:col>
      <xdr:colOff>152400</xdr:colOff>
      <xdr:row>2</xdr:row>
      <xdr:rowOff>123825</xdr:rowOff>
    </xdr:from>
    <xdr:to>
      <xdr:col>7</xdr:col>
      <xdr:colOff>66675</xdr:colOff>
      <xdr:row>4</xdr:row>
      <xdr:rowOff>6164</xdr:rowOff>
    </xdr:to>
    <xdr:pic>
      <xdr:nvPicPr>
        <xdr:cNvPr id="4" name="Picture 3">
          <a:extLst>
            <a:ext uri="{FF2B5EF4-FFF2-40B4-BE49-F238E27FC236}">
              <a16:creationId xmlns:a16="http://schemas.microsoft.com/office/drawing/2014/main" id="{A4578740-9DEC-47D3-B921-5CE729BD2D9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952875" y="685800"/>
          <a:ext cx="523875" cy="20618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522113</xdr:colOff>
      <xdr:row>11</xdr:row>
      <xdr:rowOff>0</xdr:rowOff>
    </xdr:from>
    <xdr:to>
      <xdr:col>9</xdr:col>
      <xdr:colOff>712613</xdr:colOff>
      <xdr:row>12</xdr:row>
      <xdr:rowOff>433274</xdr:rowOff>
    </xdr:to>
    <xdr:pic>
      <xdr:nvPicPr>
        <xdr:cNvPr id="3" name="Picture 3">
          <a:extLst>
            <a:ext uri="{FF2B5EF4-FFF2-40B4-BE49-F238E27FC236}">
              <a16:creationId xmlns:a16="http://schemas.microsoft.com/office/drawing/2014/main" id="{37D4B33E-C746-491B-AD80-26186CD6B2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45138" y="4899613"/>
          <a:ext cx="180975" cy="1985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595837</xdr:colOff>
      <xdr:row>11</xdr:row>
      <xdr:rowOff>0</xdr:rowOff>
    </xdr:from>
    <xdr:to>
      <xdr:col>8</xdr:col>
      <xdr:colOff>772482</xdr:colOff>
      <xdr:row>12</xdr:row>
      <xdr:rowOff>430099</xdr:rowOff>
    </xdr:to>
    <xdr:pic>
      <xdr:nvPicPr>
        <xdr:cNvPr id="4" name="Picture 4">
          <a:extLst>
            <a:ext uri="{FF2B5EF4-FFF2-40B4-BE49-F238E27FC236}">
              <a16:creationId xmlns:a16="http://schemas.microsoft.com/office/drawing/2014/main" id="{A0029288-F249-4677-809F-80058CDBB5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71087" y="4914528"/>
          <a:ext cx="167120" cy="2080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535400</xdr:colOff>
      <xdr:row>11</xdr:row>
      <xdr:rowOff>0</xdr:rowOff>
    </xdr:from>
    <xdr:to>
      <xdr:col>10</xdr:col>
      <xdr:colOff>716375</xdr:colOff>
      <xdr:row>12</xdr:row>
      <xdr:rowOff>414224</xdr:rowOff>
    </xdr:to>
    <xdr:pic>
      <xdr:nvPicPr>
        <xdr:cNvPr id="5" name="Picture 3">
          <a:extLst>
            <a:ext uri="{FF2B5EF4-FFF2-40B4-BE49-F238E27FC236}">
              <a16:creationId xmlns:a16="http://schemas.microsoft.com/office/drawing/2014/main" id="{2E79EF9F-3AAF-4A89-899A-28D6568178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253775" y="4908417"/>
          <a:ext cx="171450" cy="1953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654195</xdr:colOff>
      <xdr:row>11</xdr:row>
      <xdr:rowOff>0</xdr:rowOff>
    </xdr:from>
    <xdr:to>
      <xdr:col>11</xdr:col>
      <xdr:colOff>835170</xdr:colOff>
      <xdr:row>12</xdr:row>
      <xdr:rowOff>395174</xdr:rowOff>
    </xdr:to>
    <xdr:pic>
      <xdr:nvPicPr>
        <xdr:cNvPr id="6" name="Picture 3">
          <a:extLst>
            <a:ext uri="{FF2B5EF4-FFF2-40B4-BE49-F238E27FC236}">
              <a16:creationId xmlns:a16="http://schemas.microsoft.com/office/drawing/2014/main" id="{967FEA25-FC63-4973-98D4-9F9FB0EAB8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67920" y="4928136"/>
          <a:ext cx="180975" cy="1953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2030186</xdr:colOff>
      <xdr:row>0</xdr:row>
      <xdr:rowOff>40821</xdr:rowOff>
    </xdr:from>
    <xdr:to>
      <xdr:col>1</xdr:col>
      <xdr:colOff>3607935</xdr:colOff>
      <xdr:row>1</xdr:row>
      <xdr:rowOff>92528</xdr:rowOff>
    </xdr:to>
    <xdr:pic>
      <xdr:nvPicPr>
        <xdr:cNvPr id="17" name="Picture 16">
          <a:extLst>
            <a:ext uri="{FF2B5EF4-FFF2-40B4-BE49-F238E27FC236}">
              <a16:creationId xmlns:a16="http://schemas.microsoft.com/office/drawing/2014/main" id="{9E0A31EA-ABD0-4AA5-9406-5D448BA54C7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220811" y="40821"/>
          <a:ext cx="1582511" cy="642257"/>
        </a:xfrm>
        <a:prstGeom prst="rect">
          <a:avLst/>
        </a:prstGeom>
      </xdr:spPr>
    </xdr:pic>
    <xdr:clientData/>
  </xdr:twoCellAnchor>
  <xdr:twoCellAnchor editAs="oneCell">
    <xdr:from>
      <xdr:col>9</xdr:col>
      <xdr:colOff>522113</xdr:colOff>
      <xdr:row>8</xdr:row>
      <xdr:rowOff>175213</xdr:rowOff>
    </xdr:from>
    <xdr:to>
      <xdr:col>9</xdr:col>
      <xdr:colOff>703088</xdr:colOff>
      <xdr:row>8</xdr:row>
      <xdr:rowOff>373764</xdr:rowOff>
    </xdr:to>
    <xdr:pic>
      <xdr:nvPicPr>
        <xdr:cNvPr id="18" name="Picture 3">
          <a:extLst>
            <a:ext uri="{FF2B5EF4-FFF2-40B4-BE49-F238E27FC236}">
              <a16:creationId xmlns:a16="http://schemas.microsoft.com/office/drawing/2014/main" id="{A5C0DEC1-B140-412A-BA51-BF05878445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860238" y="4899613"/>
          <a:ext cx="180975" cy="1985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595837</xdr:colOff>
      <xdr:row>8</xdr:row>
      <xdr:rowOff>190128</xdr:rowOff>
    </xdr:from>
    <xdr:to>
      <xdr:col>8</xdr:col>
      <xdr:colOff>762957</xdr:colOff>
      <xdr:row>8</xdr:row>
      <xdr:rowOff>398204</xdr:rowOff>
    </xdr:to>
    <xdr:pic>
      <xdr:nvPicPr>
        <xdr:cNvPr id="19" name="Picture 4">
          <a:extLst>
            <a:ext uri="{FF2B5EF4-FFF2-40B4-BE49-F238E27FC236}">
              <a16:creationId xmlns:a16="http://schemas.microsoft.com/office/drawing/2014/main" id="{EAB94A25-F9D7-42E5-B590-6F8B747875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686187" y="4914528"/>
          <a:ext cx="167120" cy="2080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535400</xdr:colOff>
      <xdr:row>8</xdr:row>
      <xdr:rowOff>184017</xdr:rowOff>
    </xdr:from>
    <xdr:to>
      <xdr:col>10</xdr:col>
      <xdr:colOff>706850</xdr:colOff>
      <xdr:row>8</xdr:row>
      <xdr:rowOff>379393</xdr:rowOff>
    </xdr:to>
    <xdr:pic>
      <xdr:nvPicPr>
        <xdr:cNvPr id="20" name="Picture 3">
          <a:extLst>
            <a:ext uri="{FF2B5EF4-FFF2-40B4-BE49-F238E27FC236}">
              <a16:creationId xmlns:a16="http://schemas.microsoft.com/office/drawing/2014/main" id="{F0792EC1-D6A2-41F7-B178-B227316123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768875" y="4908417"/>
          <a:ext cx="171450" cy="1953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654195</xdr:colOff>
      <xdr:row>8</xdr:row>
      <xdr:rowOff>203736</xdr:rowOff>
    </xdr:from>
    <xdr:to>
      <xdr:col>11</xdr:col>
      <xdr:colOff>835170</xdr:colOff>
      <xdr:row>8</xdr:row>
      <xdr:rowOff>399112</xdr:rowOff>
    </xdr:to>
    <xdr:pic>
      <xdr:nvPicPr>
        <xdr:cNvPr id="21" name="Picture 3">
          <a:extLst>
            <a:ext uri="{FF2B5EF4-FFF2-40B4-BE49-F238E27FC236}">
              <a16:creationId xmlns:a16="http://schemas.microsoft.com/office/drawing/2014/main" id="{01C27F3A-1E97-4DE4-8E58-35B7A5984E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783020" y="4928136"/>
          <a:ext cx="180975" cy="1953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3B0C3-DE47-4013-982B-45F54461E454}">
  <dimension ref="B1:D50"/>
  <sheetViews>
    <sheetView tabSelected="1" topLeftCell="A3" zoomScale="90" zoomScaleNormal="90" workbookViewId="0">
      <selection activeCell="B5" sqref="B5"/>
    </sheetView>
  </sheetViews>
  <sheetFormatPr defaultRowHeight="13.2"/>
  <cols>
    <col min="3" max="3" width="12" customWidth="1"/>
    <col min="4" max="4" width="174.21875" style="3" customWidth="1"/>
  </cols>
  <sheetData>
    <row r="1" spans="2:3" hidden="1"/>
    <row r="2" spans="2:3" hidden="1"/>
    <row r="4" spans="2:3" ht="15.6">
      <c r="B4" s="110" t="s">
        <v>443</v>
      </c>
    </row>
    <row r="5" spans="2:3" ht="13.5" customHeight="1">
      <c r="B5" s="115" t="s">
        <v>600</v>
      </c>
    </row>
    <row r="6" spans="2:3" ht="13.5" customHeight="1">
      <c r="B6" s="1"/>
    </row>
    <row r="7" spans="2:3">
      <c r="B7" s="109" t="s">
        <v>445</v>
      </c>
    </row>
    <row r="8" spans="2:3">
      <c r="C8" s="1" t="s">
        <v>446</v>
      </c>
    </row>
    <row r="9" spans="2:3">
      <c r="C9" s="1" t="s">
        <v>444</v>
      </c>
    </row>
    <row r="19" spans="2:3">
      <c r="B19" s="109" t="s">
        <v>447</v>
      </c>
    </row>
    <row r="20" spans="2:3">
      <c r="C20" t="s">
        <v>438</v>
      </c>
    </row>
    <row r="21" spans="2:3">
      <c r="C21" s="1" t="s">
        <v>448</v>
      </c>
    </row>
    <row r="39" spans="2:4">
      <c r="B39" s="109" t="s">
        <v>449</v>
      </c>
    </row>
    <row r="40" spans="2:4">
      <c r="C40" t="s">
        <v>450</v>
      </c>
    </row>
    <row r="41" spans="2:4">
      <c r="C41" t="s">
        <v>439</v>
      </c>
    </row>
    <row r="42" spans="2:4">
      <c r="C42" s="1" t="s">
        <v>454</v>
      </c>
    </row>
    <row r="43" spans="2:4" ht="28.5" customHeight="1">
      <c r="D43" s="108" t="s">
        <v>660</v>
      </c>
    </row>
    <row r="44" spans="2:4" ht="26.4">
      <c r="D44" s="108" t="s">
        <v>453</v>
      </c>
    </row>
    <row r="45" spans="2:4" ht="26.4">
      <c r="D45" s="3" t="s">
        <v>451</v>
      </c>
    </row>
    <row r="46" spans="2:4">
      <c r="D46" s="111" t="s">
        <v>452</v>
      </c>
    </row>
    <row r="47" spans="2:4">
      <c r="C47" t="s">
        <v>440</v>
      </c>
    </row>
    <row r="48" spans="2:4">
      <c r="C48" t="s">
        <v>441</v>
      </c>
    </row>
    <row r="49" spans="3:4">
      <c r="D49" s="3" t="s">
        <v>654</v>
      </c>
    </row>
    <row r="50" spans="3:4">
      <c r="C50" t="s">
        <v>442</v>
      </c>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4549F-0B33-46AC-BC7D-779294F5F7AF}">
  <dimension ref="B2:C4"/>
  <sheetViews>
    <sheetView workbookViewId="0">
      <selection activeCell="I33" sqref="I33"/>
    </sheetView>
  </sheetViews>
  <sheetFormatPr defaultRowHeight="13.2"/>
  <sheetData>
    <row r="2" spans="2:3">
      <c r="B2" s="109" t="s">
        <v>445</v>
      </c>
    </row>
    <row r="3" spans="2:3">
      <c r="C3" s="1" t="s">
        <v>446</v>
      </c>
    </row>
    <row r="4" spans="2:3">
      <c r="C4" s="1" t="s">
        <v>444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464"/>
  <sheetViews>
    <sheetView showGridLines="0" topLeftCell="A380" zoomScale="30" zoomScaleNormal="30" zoomScaleSheetLayoutView="85" zoomScalePageLayoutView="70" workbookViewId="0">
      <selection activeCell="E416" sqref="E416"/>
    </sheetView>
  </sheetViews>
  <sheetFormatPr defaultColWidth="9.21875" defaultRowHeight="46.5" customHeight="1" thickTop="1" thickBottom="1"/>
  <cols>
    <col min="1" max="1" width="17.77734375" style="14" customWidth="1"/>
    <col min="2" max="2" width="40.21875" style="14" customWidth="1"/>
    <col min="3" max="3" width="54.21875" style="14" customWidth="1"/>
    <col min="4" max="4" width="44.5546875" style="14" customWidth="1"/>
    <col min="5" max="5" width="255.77734375" style="14" customWidth="1"/>
    <col min="6" max="6" width="91.21875" style="14" customWidth="1"/>
    <col min="7" max="7" width="52.44140625" style="14" customWidth="1"/>
    <col min="8" max="8" width="18.77734375" style="14" customWidth="1"/>
    <col min="9" max="11" width="13.44140625" style="14" customWidth="1"/>
    <col min="12" max="12" width="17.44140625" style="14" customWidth="1"/>
    <col min="13" max="16384" width="9.21875" style="14"/>
  </cols>
  <sheetData>
    <row r="1" spans="1:13" ht="46.5" customHeight="1" thickTop="1" thickBot="1">
      <c r="A1" s="16"/>
      <c r="B1" s="207" t="s">
        <v>0</v>
      </c>
      <c r="C1" s="208"/>
      <c r="D1" s="208"/>
      <c r="E1" s="208"/>
      <c r="F1" s="70"/>
      <c r="G1" s="70"/>
      <c r="H1" s="70"/>
      <c r="I1" s="70"/>
      <c r="J1" s="70"/>
      <c r="K1" s="71"/>
      <c r="L1" s="17"/>
    </row>
    <row r="2" spans="1:13" ht="46.5" customHeight="1" thickTop="1" thickBot="1">
      <c r="A2" s="19"/>
      <c r="B2" s="54"/>
      <c r="C2" s="44"/>
      <c r="D2" s="44"/>
      <c r="E2" s="45"/>
      <c r="F2" s="45"/>
      <c r="G2" s="44"/>
      <c r="H2" s="45"/>
      <c r="I2" s="45"/>
      <c r="J2" s="45"/>
      <c r="K2" s="46"/>
      <c r="L2" s="18"/>
    </row>
    <row r="3" spans="1:13" ht="46.5" customHeight="1" thickTop="1" thickBot="1">
      <c r="A3" s="20"/>
      <c r="B3" s="47" t="s">
        <v>1</v>
      </c>
      <c r="C3" s="76"/>
      <c r="E3" s="48" t="s">
        <v>601</v>
      </c>
      <c r="F3" s="76"/>
      <c r="G3" s="137"/>
      <c r="H3" s="209" t="s">
        <v>2</v>
      </c>
      <c r="I3" s="209"/>
      <c r="J3" s="209"/>
      <c r="K3" s="210"/>
      <c r="L3" s="18"/>
    </row>
    <row r="4" spans="1:13" ht="46.5" customHeight="1" thickTop="1" thickBot="1">
      <c r="A4" s="20"/>
      <c r="B4" s="47" t="s">
        <v>3</v>
      </c>
      <c r="C4" s="72"/>
      <c r="E4" s="48" t="s">
        <v>4</v>
      </c>
      <c r="F4" s="72"/>
      <c r="H4" s="209" t="s">
        <v>5</v>
      </c>
      <c r="I4" s="209"/>
      <c r="J4" s="209"/>
      <c r="K4" s="210"/>
      <c r="L4" s="18"/>
    </row>
    <row r="5" spans="1:13" ht="46.5" customHeight="1" thickTop="1" thickBot="1">
      <c r="A5" s="20"/>
      <c r="B5" s="47" t="s">
        <v>6</v>
      </c>
      <c r="C5" s="72"/>
      <c r="E5" s="48" t="s">
        <v>7</v>
      </c>
      <c r="F5" s="72"/>
      <c r="H5" s="209" t="s">
        <v>8</v>
      </c>
      <c r="I5" s="209"/>
      <c r="J5" s="209"/>
      <c r="K5" s="210"/>
      <c r="L5" s="21"/>
    </row>
    <row r="6" spans="1:13" ht="46.5" customHeight="1" thickTop="1" thickBot="1">
      <c r="A6" s="20"/>
      <c r="B6" s="47" t="s">
        <v>9</v>
      </c>
      <c r="C6" s="72"/>
      <c r="E6" s="48" t="s">
        <v>10</v>
      </c>
      <c r="F6" s="76"/>
      <c r="H6" s="209" t="s">
        <v>11</v>
      </c>
      <c r="I6" s="209"/>
      <c r="J6" s="209"/>
      <c r="K6" s="210"/>
      <c r="L6" s="21"/>
    </row>
    <row r="7" spans="1:13" ht="46.5" customHeight="1" thickTop="1" thickBot="1">
      <c r="A7" s="20"/>
      <c r="B7" s="47" t="s">
        <v>12</v>
      </c>
      <c r="C7" s="72"/>
      <c r="E7" s="138" t="s">
        <v>13</v>
      </c>
      <c r="F7" s="76"/>
      <c r="H7" s="135"/>
      <c r="I7" s="49"/>
      <c r="J7" s="49"/>
      <c r="K7" s="50"/>
      <c r="L7" s="21"/>
    </row>
    <row r="8" spans="1:13" ht="46.5" customHeight="1" thickTop="1" thickBot="1">
      <c r="A8" s="20"/>
      <c r="B8" s="47" t="s">
        <v>14</v>
      </c>
      <c r="C8" s="72"/>
      <c r="E8" s="138" t="s">
        <v>503</v>
      </c>
      <c r="F8" s="76"/>
      <c r="G8" s="136"/>
      <c r="H8" s="73" t="s">
        <v>15</v>
      </c>
      <c r="I8" s="74"/>
      <c r="J8" s="74"/>
      <c r="K8" s="75"/>
      <c r="L8" s="21"/>
    </row>
    <row r="9" spans="1:13" ht="46.5" customHeight="1" thickTop="1" thickBot="1">
      <c r="A9" s="20"/>
      <c r="B9" s="51"/>
      <c r="C9" s="52"/>
      <c r="D9" s="52"/>
      <c r="E9" s="139" t="s">
        <v>16</v>
      </c>
      <c r="F9" s="76"/>
      <c r="G9" s="140"/>
      <c r="H9" s="24" t="s">
        <v>17</v>
      </c>
      <c r="I9" s="15" t="s">
        <v>18</v>
      </c>
      <c r="J9" s="15" t="s">
        <v>19</v>
      </c>
      <c r="K9" s="23" t="s">
        <v>20</v>
      </c>
      <c r="L9" s="22"/>
    </row>
    <row r="10" spans="1:13" ht="46.5" customHeight="1" thickTop="1" thickBot="1">
      <c r="A10" s="20"/>
      <c r="B10" s="141"/>
      <c r="C10" s="142"/>
      <c r="D10" s="142"/>
      <c r="E10" s="143"/>
      <c r="F10"/>
      <c r="G10" s="140"/>
      <c r="H10" s="24"/>
      <c r="I10" s="15"/>
      <c r="J10" s="15"/>
      <c r="K10" s="23"/>
      <c r="L10" s="22"/>
    </row>
    <row r="11" spans="1:13" ht="138" customHeight="1" thickTop="1" thickBot="1">
      <c r="A11" s="20"/>
      <c r="B11" s="211" t="s">
        <v>991</v>
      </c>
      <c r="C11" s="212"/>
      <c r="D11" s="212"/>
      <c r="E11" s="212"/>
      <c r="F11"/>
      <c r="G11" s="140"/>
      <c r="H11" s="24"/>
      <c r="I11" s="15"/>
      <c r="J11" s="15"/>
      <c r="K11" s="23"/>
      <c r="L11" s="22"/>
    </row>
    <row r="12" spans="1:13" ht="46.5" customHeight="1" thickTop="1" thickBot="1">
      <c r="A12" s="203"/>
      <c r="B12" s="205" t="s">
        <v>21</v>
      </c>
      <c r="C12" s="205" t="s">
        <v>22</v>
      </c>
      <c r="D12" s="205" t="s">
        <v>15</v>
      </c>
      <c r="E12" s="205" t="s">
        <v>23</v>
      </c>
      <c r="F12" s="205" t="s">
        <v>578</v>
      </c>
      <c r="G12" s="205" t="s">
        <v>24</v>
      </c>
      <c r="H12" s="205" t="s">
        <v>25</v>
      </c>
      <c r="I12" s="205" t="s">
        <v>26</v>
      </c>
      <c r="J12" s="205" t="s">
        <v>27</v>
      </c>
      <c r="K12" s="205" t="s">
        <v>28</v>
      </c>
      <c r="L12" s="18"/>
    </row>
    <row r="13" spans="1:13" ht="46.5" customHeight="1" thickTop="1" thickBot="1">
      <c r="A13" s="204"/>
      <c r="B13" s="206"/>
      <c r="C13" s="206"/>
      <c r="D13" s="206"/>
      <c r="E13" s="206"/>
      <c r="F13" s="206"/>
      <c r="G13" s="206"/>
      <c r="H13" s="206"/>
      <c r="I13" s="206"/>
      <c r="J13" s="206"/>
      <c r="K13" s="206"/>
      <c r="L13" s="144"/>
    </row>
    <row r="14" spans="1:13" s="82" customFormat="1" ht="60.75" customHeight="1" thickTop="1" thickBot="1">
      <c r="A14" s="145"/>
      <c r="B14" s="181" t="s">
        <v>29</v>
      </c>
      <c r="C14" s="184" t="s">
        <v>434</v>
      </c>
      <c r="D14" s="67"/>
      <c r="E14" s="68" t="s">
        <v>618</v>
      </c>
      <c r="F14" s="67"/>
      <c r="G14" s="67"/>
      <c r="H14" s="67"/>
      <c r="I14" s="67"/>
      <c r="J14" s="67"/>
      <c r="K14" s="148"/>
      <c r="L14" s="145"/>
      <c r="M14" s="81"/>
    </row>
    <row r="15" spans="1:13" s="82" customFormat="1" ht="30.75" customHeight="1" thickTop="1" thickBot="1">
      <c r="A15" s="145"/>
      <c r="B15" s="182"/>
      <c r="C15" s="185"/>
      <c r="D15" s="67"/>
      <c r="E15" s="68" t="s">
        <v>185</v>
      </c>
      <c r="F15" s="67"/>
      <c r="G15" s="67"/>
      <c r="H15" s="67"/>
      <c r="I15" s="67"/>
      <c r="J15" s="67"/>
      <c r="K15" s="148"/>
      <c r="L15" s="145"/>
      <c r="M15" s="81"/>
    </row>
    <row r="16" spans="1:13" s="82" customFormat="1" ht="93" customHeight="1" thickTop="1" thickBot="1">
      <c r="A16" s="102"/>
      <c r="B16" s="182"/>
      <c r="C16" s="185"/>
      <c r="D16" s="67"/>
      <c r="E16" s="68" t="s">
        <v>621</v>
      </c>
      <c r="F16" s="67"/>
      <c r="G16" s="67"/>
      <c r="H16" s="67"/>
      <c r="I16" s="67"/>
      <c r="J16" s="67"/>
      <c r="K16" s="148"/>
      <c r="L16" s="102"/>
      <c r="M16" s="81"/>
    </row>
    <row r="17" spans="1:13" s="82" customFormat="1" ht="48.75" customHeight="1" thickTop="1" thickBot="1">
      <c r="A17" s="102"/>
      <c r="B17" s="182"/>
      <c r="C17" s="185"/>
      <c r="D17" s="67"/>
      <c r="E17" s="68" t="s">
        <v>613</v>
      </c>
      <c r="F17" s="67"/>
      <c r="G17" s="67"/>
      <c r="H17" s="67"/>
      <c r="I17" s="67"/>
      <c r="J17" s="67"/>
      <c r="K17" s="148"/>
      <c r="L17" s="102"/>
      <c r="M17" s="81"/>
    </row>
    <row r="18" spans="1:13" s="82" customFormat="1" ht="32.25" customHeight="1" thickTop="1" thickBot="1">
      <c r="A18" s="102"/>
      <c r="B18" s="182"/>
      <c r="C18" s="185"/>
      <c r="D18" s="67"/>
      <c r="E18" s="69" t="s">
        <v>605</v>
      </c>
      <c r="F18" s="67"/>
      <c r="G18" s="67"/>
      <c r="H18" s="67"/>
      <c r="I18" s="67"/>
      <c r="J18" s="67"/>
      <c r="K18" s="148"/>
      <c r="L18" s="102"/>
      <c r="M18" s="81"/>
    </row>
    <row r="19" spans="1:13" s="82" customFormat="1" ht="45.75" customHeight="1" thickTop="1" thickBot="1">
      <c r="A19" s="102"/>
      <c r="B19" s="182"/>
      <c r="C19" s="185"/>
      <c r="D19" s="67"/>
      <c r="E19" s="69" t="s">
        <v>579</v>
      </c>
      <c r="F19" s="67"/>
      <c r="G19" s="67"/>
      <c r="H19" s="67"/>
      <c r="I19" s="67"/>
      <c r="J19" s="67"/>
      <c r="K19" s="148"/>
      <c r="L19" s="102"/>
      <c r="M19" s="81"/>
    </row>
    <row r="20" spans="1:13" s="82" customFormat="1" ht="76.5" customHeight="1" thickTop="1" thickBot="1">
      <c r="A20" s="102"/>
      <c r="B20" s="182"/>
      <c r="C20" s="185"/>
      <c r="D20" s="67"/>
      <c r="E20" s="68" t="s">
        <v>598</v>
      </c>
      <c r="F20" s="67"/>
      <c r="G20" s="67"/>
      <c r="H20" s="67"/>
      <c r="I20" s="67"/>
      <c r="J20" s="67"/>
      <c r="K20" s="148"/>
      <c r="L20" s="102"/>
      <c r="M20" s="81"/>
    </row>
    <row r="21" spans="1:13" s="82" customFormat="1" ht="66.75" customHeight="1" thickTop="1" thickBot="1">
      <c r="A21" s="102"/>
      <c r="B21" s="182"/>
      <c r="C21" s="185"/>
      <c r="D21" s="67"/>
      <c r="E21" s="88" t="s">
        <v>508</v>
      </c>
      <c r="F21" s="67"/>
      <c r="G21" s="67"/>
      <c r="H21" s="67"/>
      <c r="I21" s="67"/>
      <c r="J21" s="67"/>
      <c r="K21" s="148"/>
      <c r="L21" s="102"/>
      <c r="M21" s="81"/>
    </row>
    <row r="22" spans="1:13" s="82" customFormat="1" ht="54.6" customHeight="1" thickTop="1" thickBot="1">
      <c r="A22" s="102"/>
      <c r="B22" s="182"/>
      <c r="C22" s="185"/>
      <c r="D22" s="67"/>
      <c r="E22" s="68" t="s">
        <v>186</v>
      </c>
      <c r="F22" s="67"/>
      <c r="G22" s="67"/>
      <c r="H22" s="67"/>
      <c r="I22" s="67"/>
      <c r="J22" s="67"/>
      <c r="K22" s="148"/>
      <c r="L22" s="102"/>
      <c r="M22" s="81"/>
    </row>
    <row r="23" spans="1:13" s="82" customFormat="1" ht="64.05" customHeight="1" thickTop="1" thickBot="1">
      <c r="A23" s="102"/>
      <c r="B23" s="182"/>
      <c r="C23" s="185"/>
      <c r="D23" s="67"/>
      <c r="E23" s="68" t="s">
        <v>510</v>
      </c>
      <c r="F23" s="67"/>
      <c r="G23" s="67"/>
      <c r="H23" s="67"/>
      <c r="I23" s="67"/>
      <c r="J23" s="67"/>
      <c r="K23" s="148"/>
      <c r="L23" s="102"/>
      <c r="M23" s="81"/>
    </row>
    <row r="24" spans="1:13" ht="49.5" customHeight="1" thickTop="1" thickBot="1">
      <c r="A24"/>
      <c r="B24" s="182"/>
      <c r="C24" s="185"/>
      <c r="D24" s="53"/>
      <c r="E24" s="69" t="s">
        <v>580</v>
      </c>
      <c r="F24" s="53"/>
      <c r="G24" s="53"/>
      <c r="H24" s="53"/>
      <c r="I24" s="53"/>
      <c r="J24" s="53"/>
      <c r="K24" s="149"/>
      <c r="L24"/>
      <c r="M24" s="22"/>
    </row>
    <row r="25" spans="1:13" ht="48" customHeight="1" thickTop="1" thickBot="1">
      <c r="A25"/>
      <c r="B25" s="182"/>
      <c r="C25" s="185"/>
      <c r="D25" s="53"/>
      <c r="E25" s="68" t="s">
        <v>188</v>
      </c>
      <c r="F25" s="53"/>
      <c r="G25" s="53"/>
      <c r="H25" s="53"/>
      <c r="I25" s="53"/>
      <c r="J25" s="53"/>
      <c r="K25" s="149"/>
      <c r="L25"/>
      <c r="M25" s="22"/>
    </row>
    <row r="26" spans="1:13" ht="62.25" customHeight="1" thickTop="1" thickBot="1">
      <c r="A26"/>
      <c r="B26" s="182"/>
      <c r="C26" s="184" t="s">
        <v>30</v>
      </c>
      <c r="D26" s="53"/>
      <c r="E26" s="68" t="s">
        <v>602</v>
      </c>
      <c r="F26" s="126"/>
      <c r="G26" s="53"/>
      <c r="H26" s="53"/>
      <c r="I26" s="53"/>
      <c r="J26" s="53"/>
      <c r="K26" s="149"/>
      <c r="L26"/>
      <c r="M26" s="22"/>
    </row>
    <row r="27" spans="1:13" ht="48.75" customHeight="1" thickTop="1" thickBot="1">
      <c r="A27"/>
      <c r="B27" s="182"/>
      <c r="C27" s="185"/>
      <c r="D27" s="53"/>
      <c r="E27" s="68" t="s">
        <v>606</v>
      </c>
      <c r="F27" s="53"/>
      <c r="G27" s="53"/>
      <c r="H27" s="53"/>
      <c r="I27" s="53"/>
      <c r="J27" s="53"/>
      <c r="K27" s="149"/>
      <c r="L27"/>
      <c r="M27" s="22"/>
    </row>
    <row r="28" spans="1:13" ht="60.75" customHeight="1" thickTop="1" thickBot="1">
      <c r="A28"/>
      <c r="B28" s="182"/>
      <c r="C28" s="185"/>
      <c r="D28" s="53"/>
      <c r="E28" s="68" t="s">
        <v>514</v>
      </c>
      <c r="F28" s="53"/>
      <c r="G28" s="53"/>
      <c r="H28" s="53"/>
      <c r="I28" s="53"/>
      <c r="J28" s="53"/>
      <c r="K28" s="149"/>
      <c r="L28"/>
      <c r="M28" s="22"/>
    </row>
    <row r="29" spans="1:13" ht="48.75" customHeight="1" thickTop="1" thickBot="1">
      <c r="A29"/>
      <c r="B29" s="182"/>
      <c r="C29" s="185"/>
      <c r="D29" s="53"/>
      <c r="E29" s="69" t="s">
        <v>515</v>
      </c>
      <c r="F29" s="53"/>
      <c r="G29" s="53"/>
      <c r="H29" s="53"/>
      <c r="I29" s="53"/>
      <c r="J29" s="53"/>
      <c r="K29" s="149"/>
      <c r="L29"/>
      <c r="M29" s="22"/>
    </row>
    <row r="30" spans="1:13" ht="76.5" customHeight="1" thickTop="1" thickBot="1">
      <c r="A30"/>
      <c r="B30" s="182"/>
      <c r="C30" s="185"/>
      <c r="D30" s="53"/>
      <c r="E30" s="68" t="s">
        <v>517</v>
      </c>
      <c r="F30" s="53"/>
      <c r="G30" s="53"/>
      <c r="H30" s="53"/>
      <c r="I30" s="53"/>
      <c r="J30" s="53"/>
      <c r="K30" s="149"/>
      <c r="L30"/>
      <c r="M30" s="22"/>
    </row>
    <row r="31" spans="1:13" ht="46.5" customHeight="1" thickTop="1" thickBot="1">
      <c r="A31"/>
      <c r="B31" s="182"/>
      <c r="C31" s="185"/>
      <c r="D31" s="53"/>
      <c r="E31" s="68" t="s">
        <v>607</v>
      </c>
      <c r="F31" s="53"/>
      <c r="G31" s="53"/>
      <c r="H31" s="53"/>
      <c r="I31" s="53"/>
      <c r="J31" s="53"/>
      <c r="K31" s="149"/>
      <c r="L31"/>
      <c r="M31" s="22"/>
    </row>
    <row r="32" spans="1:13" ht="32.25" customHeight="1" thickTop="1" thickBot="1">
      <c r="A32"/>
      <c r="B32" s="182"/>
      <c r="C32" s="185"/>
      <c r="D32" s="53"/>
      <c r="E32" s="68" t="s">
        <v>195</v>
      </c>
      <c r="F32" s="53"/>
      <c r="G32" s="53"/>
      <c r="H32" s="53"/>
      <c r="I32" s="53"/>
      <c r="J32" s="53"/>
      <c r="K32" s="149"/>
      <c r="L32"/>
      <c r="M32" s="22"/>
    </row>
    <row r="33" spans="1:13" ht="33" customHeight="1" thickTop="1" thickBot="1">
      <c r="A33"/>
      <c r="B33" s="182"/>
      <c r="C33" s="185"/>
      <c r="D33" s="53"/>
      <c r="E33" s="69" t="s">
        <v>435</v>
      </c>
      <c r="F33" s="53"/>
      <c r="G33" s="53"/>
      <c r="H33" s="53"/>
      <c r="I33" s="53"/>
      <c r="J33" s="53"/>
      <c r="K33" s="149"/>
      <c r="L33"/>
      <c r="M33" s="22"/>
    </row>
    <row r="34" spans="1:13" ht="47.25" customHeight="1" thickTop="1" thickBot="1">
      <c r="A34"/>
      <c r="B34" s="182"/>
      <c r="C34" s="185"/>
      <c r="D34" s="53"/>
      <c r="E34" s="68" t="s">
        <v>190</v>
      </c>
      <c r="F34" s="53"/>
      <c r="G34" s="53"/>
      <c r="H34" s="53"/>
      <c r="I34" s="53"/>
      <c r="J34" s="53"/>
      <c r="K34" s="149"/>
      <c r="L34"/>
      <c r="M34" s="22"/>
    </row>
    <row r="35" spans="1:13" ht="60" customHeight="1" thickTop="1" thickBot="1">
      <c r="A35"/>
      <c r="B35" s="182"/>
      <c r="C35" s="185"/>
      <c r="D35" s="53"/>
      <c r="E35" s="68" t="s">
        <v>599</v>
      </c>
      <c r="F35" s="53"/>
      <c r="G35" s="53"/>
      <c r="H35" s="53"/>
      <c r="I35" s="53"/>
      <c r="J35" s="53"/>
      <c r="K35" s="149"/>
      <c r="L35"/>
      <c r="M35" s="22"/>
    </row>
    <row r="36" spans="1:13" s="82" customFormat="1" ht="47.25" customHeight="1" thickTop="1" thickBot="1">
      <c r="A36" s="102"/>
      <c r="B36" s="182"/>
      <c r="C36" s="186"/>
      <c r="D36" s="93"/>
      <c r="E36" s="69" t="s">
        <v>184</v>
      </c>
      <c r="F36" s="67"/>
      <c r="G36" s="67"/>
      <c r="H36" s="67"/>
      <c r="I36" s="67"/>
      <c r="J36" s="67"/>
      <c r="K36" s="148"/>
      <c r="L36" s="102"/>
      <c r="M36" s="81"/>
    </row>
    <row r="37" spans="1:13" ht="61.5" customHeight="1" thickTop="1" thickBot="1">
      <c r="A37"/>
      <c r="B37" s="182"/>
      <c r="C37" s="192" t="s">
        <v>31</v>
      </c>
      <c r="D37" s="53"/>
      <c r="E37" s="68" t="s">
        <v>581</v>
      </c>
      <c r="F37" s="53"/>
      <c r="G37" s="53"/>
      <c r="H37" s="53"/>
      <c r="I37" s="53"/>
      <c r="J37" s="53"/>
      <c r="K37" s="149"/>
      <c r="L37"/>
      <c r="M37" s="22"/>
    </row>
    <row r="38" spans="1:13" s="82" customFormat="1" ht="124.5" customHeight="1" thickTop="1" thickBot="1">
      <c r="A38" s="102"/>
      <c r="B38" s="182"/>
      <c r="C38" s="192"/>
      <c r="D38" s="67"/>
      <c r="E38" s="90" t="s">
        <v>519</v>
      </c>
      <c r="F38" s="67"/>
      <c r="G38" s="67"/>
      <c r="H38" s="67"/>
      <c r="I38" s="67"/>
      <c r="J38" s="67"/>
      <c r="K38" s="148"/>
      <c r="L38" s="102"/>
      <c r="M38" s="81"/>
    </row>
    <row r="39" spans="1:13" ht="84" customHeight="1" thickTop="1" thickBot="1">
      <c r="A39"/>
      <c r="B39" s="182"/>
      <c r="C39" s="128" t="s">
        <v>117</v>
      </c>
      <c r="D39" s="89"/>
      <c r="E39" s="68" t="s">
        <v>619</v>
      </c>
      <c r="F39" s="53"/>
      <c r="G39" s="53"/>
      <c r="H39" s="53"/>
      <c r="I39" s="53"/>
      <c r="J39" s="53"/>
      <c r="K39" s="149"/>
      <c r="L39"/>
      <c r="M39" s="22"/>
    </row>
    <row r="40" spans="1:13" ht="46.5" customHeight="1" thickTop="1" thickBot="1">
      <c r="A40"/>
      <c r="B40" s="181" t="s">
        <v>32</v>
      </c>
      <c r="C40" s="192" t="s">
        <v>33</v>
      </c>
      <c r="D40" s="53"/>
      <c r="E40" s="88" t="s">
        <v>421</v>
      </c>
      <c r="F40" s="53"/>
      <c r="G40" s="53"/>
      <c r="H40" s="53"/>
      <c r="I40" s="53"/>
      <c r="J40" s="53"/>
      <c r="K40" s="149"/>
      <c r="L40"/>
      <c r="M40" s="22"/>
    </row>
    <row r="41" spans="1:13" ht="60" customHeight="1" thickTop="1" thickBot="1">
      <c r="A41"/>
      <c r="B41" s="182"/>
      <c r="C41" s="192"/>
      <c r="D41" s="53"/>
      <c r="E41" s="69" t="s">
        <v>422</v>
      </c>
      <c r="F41" s="61"/>
      <c r="G41" s="61"/>
      <c r="H41" s="53"/>
      <c r="I41" s="53"/>
      <c r="J41" s="53"/>
      <c r="K41" s="149"/>
      <c r="L41"/>
      <c r="M41" s="22"/>
    </row>
    <row r="42" spans="1:13" ht="96" customHeight="1" thickTop="1" thickBot="1">
      <c r="A42"/>
      <c r="B42" s="182"/>
      <c r="C42" s="192"/>
      <c r="D42" s="53"/>
      <c r="E42" s="132" t="s">
        <v>592</v>
      </c>
      <c r="F42" s="86"/>
      <c r="G42" s="53"/>
      <c r="H42" s="53"/>
      <c r="I42" s="53"/>
      <c r="J42" s="53"/>
      <c r="K42" s="149"/>
      <c r="L42"/>
      <c r="M42" s="22"/>
    </row>
    <row r="43" spans="1:13" ht="47.25" customHeight="1" thickTop="1" thickBot="1">
      <c r="A43"/>
      <c r="B43" s="182"/>
      <c r="C43" s="192" t="s">
        <v>34</v>
      </c>
      <c r="D43" s="53"/>
      <c r="E43" s="88" t="s">
        <v>593</v>
      </c>
      <c r="F43" s="86"/>
      <c r="G43" s="53"/>
      <c r="H43" s="53"/>
      <c r="I43" s="53"/>
      <c r="J43" s="53"/>
      <c r="K43" s="149"/>
      <c r="L43"/>
      <c r="M43" s="22"/>
    </row>
    <row r="44" spans="1:13" ht="36.75" customHeight="1" thickTop="1" thickBot="1">
      <c r="A44"/>
      <c r="B44" s="182"/>
      <c r="C44" s="192"/>
      <c r="D44" s="53"/>
      <c r="E44" s="68" t="s">
        <v>594</v>
      </c>
      <c r="F44" s="59"/>
      <c r="G44" s="59"/>
      <c r="H44" s="53"/>
      <c r="I44" s="53"/>
      <c r="J44" s="53"/>
      <c r="K44" s="149"/>
      <c r="L44"/>
      <c r="M44" s="22"/>
    </row>
    <row r="45" spans="1:13" ht="34.5" customHeight="1" thickTop="1" thickBot="1">
      <c r="A45"/>
      <c r="B45" s="182"/>
      <c r="C45" s="192"/>
      <c r="D45" s="53"/>
      <c r="E45" s="68" t="s">
        <v>523</v>
      </c>
      <c r="F45" s="59"/>
      <c r="G45" s="59"/>
      <c r="H45" s="53"/>
      <c r="I45" s="53"/>
      <c r="J45" s="53"/>
      <c r="K45" s="149"/>
      <c r="L45"/>
      <c r="M45" s="22"/>
    </row>
    <row r="46" spans="1:13" ht="35.25" customHeight="1" thickTop="1" thickBot="1">
      <c r="A46"/>
      <c r="B46" s="182"/>
      <c r="C46" s="192"/>
      <c r="D46" s="53"/>
      <c r="E46" s="68" t="s">
        <v>423</v>
      </c>
      <c r="F46" s="59"/>
      <c r="G46" s="59"/>
      <c r="H46" s="53"/>
      <c r="I46" s="53"/>
      <c r="J46" s="53"/>
      <c r="K46" s="149"/>
      <c r="L46"/>
      <c r="M46" s="22"/>
    </row>
    <row r="47" spans="1:13" ht="76.5" customHeight="1" thickTop="1" thickBot="1">
      <c r="A47"/>
      <c r="B47" s="182"/>
      <c r="C47" s="192"/>
      <c r="D47" s="53"/>
      <c r="E47" s="68" t="s">
        <v>614</v>
      </c>
      <c r="F47" s="53"/>
      <c r="G47" s="53"/>
      <c r="H47" s="53"/>
      <c r="I47" s="53"/>
      <c r="J47" s="53"/>
      <c r="K47" s="149"/>
      <c r="L47"/>
      <c r="M47" s="22"/>
    </row>
    <row r="48" spans="1:13" ht="84.75" customHeight="1" thickTop="1" thickBot="1">
      <c r="A48"/>
      <c r="B48" s="182"/>
      <c r="C48" s="130" t="s">
        <v>35</v>
      </c>
      <c r="D48" s="53"/>
      <c r="E48" s="68" t="s">
        <v>615</v>
      </c>
      <c r="F48" s="53"/>
      <c r="G48" s="53"/>
      <c r="H48" s="53"/>
      <c r="I48" s="53"/>
      <c r="J48" s="53"/>
      <c r="K48" s="149"/>
      <c r="L48"/>
      <c r="M48" s="22"/>
    </row>
    <row r="49" spans="1:13" ht="52.5" customHeight="1" thickTop="1" thickBot="1">
      <c r="A49" s="102"/>
      <c r="B49" s="182"/>
      <c r="C49" s="192" t="s">
        <v>36</v>
      </c>
      <c r="D49" s="53"/>
      <c r="E49" s="68" t="s">
        <v>595</v>
      </c>
      <c r="F49" s="53"/>
      <c r="G49" s="53"/>
      <c r="H49" s="53"/>
      <c r="I49" s="53"/>
      <c r="J49" s="53"/>
      <c r="K49" s="149"/>
      <c r="L49"/>
      <c r="M49" s="22"/>
    </row>
    <row r="50" spans="1:13" s="82" customFormat="1" ht="31.2" thickTop="1" thickBot="1">
      <c r="A50" s="102"/>
      <c r="B50" s="182"/>
      <c r="C50" s="192"/>
      <c r="D50" s="67"/>
      <c r="E50" s="68" t="s">
        <v>596</v>
      </c>
      <c r="F50" s="67"/>
      <c r="G50" s="67"/>
      <c r="H50" s="67"/>
      <c r="I50" s="67"/>
      <c r="J50" s="67"/>
      <c r="K50" s="148"/>
      <c r="L50" s="102"/>
      <c r="M50" s="81"/>
    </row>
    <row r="51" spans="1:13" ht="52.5" customHeight="1" thickTop="1" thickBot="1">
      <c r="A51"/>
      <c r="B51" s="182"/>
      <c r="C51" s="192" t="s">
        <v>37</v>
      </c>
      <c r="D51" s="53"/>
      <c r="E51" s="68" t="s">
        <v>436</v>
      </c>
      <c r="F51" s="53"/>
      <c r="G51" s="53"/>
      <c r="H51" s="53"/>
      <c r="I51" s="53"/>
      <c r="J51" s="53"/>
      <c r="K51" s="149"/>
      <c r="L51"/>
      <c r="M51" s="22"/>
    </row>
    <row r="52" spans="1:13" ht="47.25" customHeight="1" thickTop="1" thickBot="1">
      <c r="A52"/>
      <c r="B52" s="182"/>
      <c r="C52" s="192"/>
      <c r="D52" s="53"/>
      <c r="E52" s="68" t="s">
        <v>424</v>
      </c>
      <c r="F52" s="53"/>
      <c r="G52" s="53"/>
      <c r="H52" s="53"/>
      <c r="I52" s="53"/>
      <c r="J52" s="53"/>
      <c r="K52" s="149"/>
      <c r="L52"/>
      <c r="M52" s="22"/>
    </row>
    <row r="53" spans="1:13" ht="51.75" customHeight="1" thickTop="1" thickBot="1">
      <c r="A53"/>
      <c r="B53" s="182"/>
      <c r="C53" s="192" t="s">
        <v>38</v>
      </c>
      <c r="D53" s="53"/>
      <c r="E53" s="68" t="s">
        <v>425</v>
      </c>
      <c r="F53" s="53"/>
      <c r="G53" s="53"/>
      <c r="H53" s="53"/>
      <c r="I53" s="53"/>
      <c r="J53" s="53"/>
      <c r="K53" s="149"/>
      <c r="L53"/>
      <c r="M53" s="22"/>
    </row>
    <row r="54" spans="1:13" ht="63" customHeight="1" thickTop="1" thickBot="1">
      <c r="A54"/>
      <c r="B54" s="182"/>
      <c r="C54" s="192"/>
      <c r="D54" s="53"/>
      <c r="E54" s="68" t="s">
        <v>525</v>
      </c>
      <c r="F54" s="53"/>
      <c r="G54" s="53"/>
      <c r="H54" s="53"/>
      <c r="I54" s="53"/>
      <c r="J54" s="53"/>
      <c r="K54" s="149"/>
      <c r="L54"/>
      <c r="M54" s="22"/>
    </row>
    <row r="55" spans="1:13" ht="32.25" customHeight="1" thickTop="1" thickBot="1">
      <c r="A55"/>
      <c r="B55" s="182"/>
      <c r="C55" s="192"/>
      <c r="D55" s="53"/>
      <c r="E55" s="68" t="s">
        <v>426</v>
      </c>
      <c r="F55" s="53"/>
      <c r="G55" s="53"/>
      <c r="H55" s="53"/>
      <c r="I55" s="53"/>
      <c r="J55" s="53"/>
      <c r="K55" s="149"/>
      <c r="L55"/>
      <c r="M55" s="22"/>
    </row>
    <row r="56" spans="1:13" ht="51.75" customHeight="1" thickTop="1" thickBot="1">
      <c r="A56"/>
      <c r="B56" s="182"/>
      <c r="C56" s="192"/>
      <c r="D56" s="53"/>
      <c r="E56" s="68" t="s">
        <v>597</v>
      </c>
      <c r="F56" s="53"/>
      <c r="G56" s="53"/>
      <c r="H56" s="53"/>
      <c r="I56" s="53"/>
      <c r="J56" s="53"/>
      <c r="K56" s="149"/>
      <c r="L56"/>
      <c r="M56" s="22"/>
    </row>
    <row r="57" spans="1:13" ht="99" customHeight="1" thickTop="1" thickBot="1">
      <c r="A57"/>
      <c r="B57" s="182"/>
      <c r="C57" s="128" t="s">
        <v>608</v>
      </c>
      <c r="D57" s="53"/>
      <c r="E57" s="68" t="s">
        <v>669</v>
      </c>
      <c r="F57" s="53"/>
      <c r="G57" s="53"/>
      <c r="H57" s="53"/>
      <c r="I57" s="53"/>
      <c r="J57" s="53"/>
      <c r="K57" s="149"/>
      <c r="L57"/>
      <c r="M57" s="22"/>
    </row>
    <row r="58" spans="1:13" ht="35.1" customHeight="1" thickTop="1" thickBot="1">
      <c r="A58"/>
      <c r="B58" s="181" t="s">
        <v>39</v>
      </c>
      <c r="C58" s="184" t="s">
        <v>455</v>
      </c>
      <c r="D58" s="67"/>
      <c r="E58" s="69" t="s">
        <v>670</v>
      </c>
      <c r="F58" s="53"/>
      <c r="G58" s="53"/>
      <c r="H58" s="53"/>
      <c r="I58" s="53"/>
      <c r="J58" s="53"/>
      <c r="K58" s="149"/>
      <c r="L58"/>
      <c r="M58" s="22"/>
    </row>
    <row r="59" spans="1:13" ht="62.25" customHeight="1" thickTop="1" thickBot="1">
      <c r="A59"/>
      <c r="B59" s="182"/>
      <c r="C59" s="200"/>
      <c r="D59" s="53"/>
      <c r="E59" s="68" t="s">
        <v>671</v>
      </c>
      <c r="F59" s="53"/>
      <c r="G59" s="53"/>
      <c r="H59" s="53"/>
      <c r="I59" s="53"/>
      <c r="J59" s="53"/>
      <c r="K59" s="149"/>
      <c r="L59"/>
      <c r="M59" s="22"/>
    </row>
    <row r="60" spans="1:13" ht="30" customHeight="1" thickTop="1" thickBot="1">
      <c r="A60"/>
      <c r="B60" s="182"/>
      <c r="C60" s="200"/>
      <c r="D60" s="59"/>
      <c r="E60" s="69" t="s">
        <v>672</v>
      </c>
      <c r="F60" s="53"/>
      <c r="G60" s="53"/>
      <c r="H60" s="53"/>
      <c r="I60" s="53"/>
      <c r="J60" s="53"/>
      <c r="K60" s="149"/>
      <c r="L60"/>
      <c r="M60" s="22"/>
    </row>
    <row r="61" spans="1:13" ht="60.75" customHeight="1" thickTop="1" thickBot="1">
      <c r="A61"/>
      <c r="B61" s="182"/>
      <c r="C61" s="200"/>
      <c r="D61" s="53"/>
      <c r="E61" s="68" t="s">
        <v>673</v>
      </c>
      <c r="F61" s="53"/>
      <c r="G61" s="53"/>
      <c r="H61" s="53"/>
      <c r="I61" s="53"/>
      <c r="J61" s="53"/>
      <c r="K61" s="149"/>
      <c r="L61"/>
      <c r="M61" s="22"/>
    </row>
    <row r="62" spans="1:13" ht="71.25" customHeight="1" thickTop="1" thickBot="1">
      <c r="A62"/>
      <c r="B62" s="183"/>
      <c r="C62" s="201"/>
      <c r="D62" s="53"/>
      <c r="E62" s="68" t="s">
        <v>674</v>
      </c>
      <c r="F62" s="67"/>
      <c r="G62" s="53"/>
      <c r="H62" s="53"/>
      <c r="I62" s="53"/>
      <c r="J62" s="53"/>
      <c r="K62" s="149"/>
      <c r="L62"/>
      <c r="M62" s="22"/>
    </row>
    <row r="63" spans="1:13" s="82" customFormat="1" ht="48" customHeight="1" thickTop="1" thickBot="1">
      <c r="A63" s="102"/>
      <c r="B63" s="193" t="s">
        <v>40</v>
      </c>
      <c r="C63" s="192" t="s">
        <v>118</v>
      </c>
      <c r="D63" s="67"/>
      <c r="E63" s="68" t="s">
        <v>675</v>
      </c>
      <c r="F63" s="67"/>
      <c r="G63" s="67"/>
      <c r="H63" s="67"/>
      <c r="I63" s="67"/>
      <c r="J63" s="67"/>
      <c r="K63" s="148"/>
      <c r="L63" s="102"/>
      <c r="M63" s="81"/>
    </row>
    <row r="64" spans="1:13" s="82" customFormat="1" ht="48.75" customHeight="1" thickTop="1" thickBot="1">
      <c r="A64" s="102"/>
      <c r="B64" s="193"/>
      <c r="C64" s="202"/>
      <c r="D64" s="67"/>
      <c r="E64" s="68" t="s">
        <v>676</v>
      </c>
      <c r="F64" s="67"/>
      <c r="G64" s="67"/>
      <c r="H64" s="67"/>
      <c r="I64" s="67"/>
      <c r="J64" s="67"/>
      <c r="K64" s="148"/>
      <c r="L64" s="102"/>
      <c r="M64" s="81"/>
    </row>
    <row r="65" spans="1:13" s="82" customFormat="1" ht="66" customHeight="1" thickTop="1" thickBot="1">
      <c r="A65" s="102"/>
      <c r="B65" s="193"/>
      <c r="C65" s="202"/>
      <c r="D65" s="67"/>
      <c r="E65" s="88" t="s">
        <v>677</v>
      </c>
      <c r="F65" s="67"/>
      <c r="G65" s="67"/>
      <c r="H65" s="67"/>
      <c r="I65" s="67"/>
      <c r="J65" s="67"/>
      <c r="K65" s="148"/>
      <c r="L65" s="102"/>
      <c r="M65" s="81"/>
    </row>
    <row r="66" spans="1:13" ht="64.5" customHeight="1" thickTop="1" thickBot="1">
      <c r="A66"/>
      <c r="B66" s="193"/>
      <c r="C66" s="192" t="s">
        <v>456</v>
      </c>
      <c r="D66" s="53"/>
      <c r="E66" s="68" t="s">
        <v>678</v>
      </c>
      <c r="F66" s="53"/>
      <c r="G66" s="53"/>
      <c r="H66" s="53"/>
      <c r="I66" s="53"/>
      <c r="J66" s="53"/>
      <c r="K66" s="149"/>
      <c r="L66"/>
      <c r="M66" s="22"/>
    </row>
    <row r="67" spans="1:13" s="82" customFormat="1" ht="110.25" customHeight="1" thickTop="1" thickBot="1">
      <c r="A67" s="102"/>
      <c r="B67" s="193"/>
      <c r="C67" s="192"/>
      <c r="D67" s="67"/>
      <c r="E67" s="69" t="s">
        <v>990</v>
      </c>
      <c r="F67" s="67"/>
      <c r="G67" s="67"/>
      <c r="H67" s="67"/>
      <c r="I67" s="67"/>
      <c r="J67" s="67"/>
      <c r="K67" s="148"/>
      <c r="L67" s="102"/>
      <c r="M67" s="81"/>
    </row>
    <row r="68" spans="1:13" ht="62.25" customHeight="1" thickTop="1" thickBot="1">
      <c r="A68"/>
      <c r="B68" s="193"/>
      <c r="C68" s="192"/>
      <c r="D68" s="53"/>
      <c r="E68" s="68" t="s">
        <v>679</v>
      </c>
      <c r="F68" s="53"/>
      <c r="G68" s="53"/>
      <c r="H68" s="53"/>
      <c r="I68" s="53"/>
      <c r="J68" s="53"/>
      <c r="K68" s="149"/>
      <c r="L68"/>
      <c r="M68" s="22"/>
    </row>
    <row r="69" spans="1:13" ht="20.25" customHeight="1" thickTop="1" thickBot="1">
      <c r="A69"/>
      <c r="B69" s="193"/>
      <c r="C69" s="192"/>
      <c r="D69" s="67"/>
      <c r="E69" s="68" t="s">
        <v>680</v>
      </c>
      <c r="F69" s="53"/>
      <c r="G69" s="53"/>
      <c r="H69" s="53"/>
      <c r="I69" s="53"/>
      <c r="J69" s="53"/>
      <c r="K69" s="149"/>
      <c r="L69"/>
      <c r="M69" s="22"/>
    </row>
    <row r="70" spans="1:13" ht="64.5" customHeight="1" thickTop="1" thickBot="1">
      <c r="A70"/>
      <c r="B70" s="193"/>
      <c r="C70" s="192"/>
      <c r="D70" s="53"/>
      <c r="E70" s="68" t="s">
        <v>681</v>
      </c>
      <c r="F70" s="53"/>
      <c r="G70" s="53"/>
      <c r="H70" s="53"/>
      <c r="I70" s="53"/>
      <c r="J70" s="53"/>
      <c r="K70" s="149"/>
      <c r="L70"/>
      <c r="M70" s="22"/>
    </row>
    <row r="71" spans="1:13" ht="21" customHeight="1" thickTop="1" thickBot="1">
      <c r="A71"/>
      <c r="B71" s="193"/>
      <c r="C71" s="192"/>
      <c r="D71" s="53"/>
      <c r="E71" s="68" t="s">
        <v>682</v>
      </c>
      <c r="F71" s="53"/>
      <c r="G71" s="53"/>
      <c r="H71" s="53"/>
      <c r="I71" s="53"/>
      <c r="J71" s="53"/>
      <c r="K71" s="149"/>
      <c r="L71"/>
      <c r="M71" s="22"/>
    </row>
    <row r="72" spans="1:13" s="82" customFormat="1" ht="47.25" customHeight="1" thickTop="1" thickBot="1">
      <c r="A72" s="102"/>
      <c r="B72" s="193"/>
      <c r="C72" s="192"/>
      <c r="D72" s="67"/>
      <c r="E72" s="68" t="s">
        <v>683</v>
      </c>
      <c r="F72" s="67"/>
      <c r="G72" s="67"/>
      <c r="H72" s="67"/>
      <c r="I72" s="67"/>
      <c r="J72" s="67"/>
      <c r="K72" s="148"/>
      <c r="L72" s="102"/>
      <c r="M72" s="81"/>
    </row>
    <row r="73" spans="1:13" ht="31.5" customHeight="1" thickTop="1" thickBot="1">
      <c r="A73"/>
      <c r="B73" s="193"/>
      <c r="C73" s="130" t="s">
        <v>41</v>
      </c>
      <c r="D73" s="67"/>
      <c r="E73" s="88" t="s">
        <v>684</v>
      </c>
      <c r="F73" s="67"/>
      <c r="G73" s="53"/>
      <c r="H73" s="53"/>
      <c r="I73" s="53"/>
      <c r="J73" s="53"/>
      <c r="K73" s="149"/>
      <c r="L73"/>
      <c r="M73" s="22"/>
    </row>
    <row r="74" spans="1:13" ht="48" customHeight="1" thickTop="1" thickBot="1">
      <c r="A74" s="102"/>
      <c r="B74" s="193"/>
      <c r="C74" s="192" t="s">
        <v>458</v>
      </c>
      <c r="D74" s="53"/>
      <c r="E74" s="68" t="s">
        <v>685</v>
      </c>
      <c r="F74" s="3"/>
      <c r="G74" s="53"/>
      <c r="H74" s="53"/>
      <c r="I74" s="53"/>
      <c r="J74" s="53"/>
      <c r="K74" s="149"/>
      <c r="L74"/>
      <c r="M74" s="22"/>
    </row>
    <row r="75" spans="1:13" s="82" customFormat="1" ht="63.75" customHeight="1" thickTop="1" thickBot="1">
      <c r="A75" s="102"/>
      <c r="B75" s="193"/>
      <c r="C75" s="192"/>
      <c r="D75" s="67"/>
      <c r="E75" s="68" t="s">
        <v>686</v>
      </c>
      <c r="F75" s="67"/>
      <c r="G75" s="67"/>
      <c r="H75" s="67"/>
      <c r="I75" s="67"/>
      <c r="J75" s="67"/>
      <c r="K75" s="148"/>
      <c r="L75" s="102"/>
      <c r="M75" s="81"/>
    </row>
    <row r="76" spans="1:13" ht="111" customHeight="1" thickTop="1" thickBot="1">
      <c r="A76"/>
      <c r="B76" s="193"/>
      <c r="C76" s="192"/>
      <c r="D76" s="61"/>
      <c r="E76" s="68" t="s">
        <v>988</v>
      </c>
      <c r="F76" s="125"/>
      <c r="G76" s="53"/>
      <c r="H76" s="53"/>
      <c r="I76" s="53"/>
      <c r="J76" s="53"/>
      <c r="K76" s="149"/>
      <c r="L76"/>
      <c r="M76" s="22"/>
    </row>
    <row r="77" spans="1:13" s="82" customFormat="1" ht="154.5" customHeight="1" thickTop="1" thickBot="1">
      <c r="A77" s="102"/>
      <c r="B77" s="193"/>
      <c r="C77" s="192"/>
      <c r="D77" s="67"/>
      <c r="E77" s="68" t="s">
        <v>989</v>
      </c>
      <c r="F77" s="98"/>
      <c r="G77" s="67"/>
      <c r="H77" s="67"/>
      <c r="I77" s="67"/>
      <c r="J77" s="67"/>
      <c r="K77" s="148"/>
      <c r="L77" s="102"/>
      <c r="M77" s="81"/>
    </row>
    <row r="78" spans="1:13" s="82" customFormat="1" ht="64.5" customHeight="1" thickTop="1" thickBot="1">
      <c r="A78" s="102"/>
      <c r="B78" s="193"/>
      <c r="C78" s="192"/>
      <c r="D78" s="67"/>
      <c r="E78" s="68" t="s">
        <v>687</v>
      </c>
      <c r="F78" s="68"/>
      <c r="G78" s="67"/>
      <c r="H78" s="67"/>
      <c r="I78" s="67"/>
      <c r="J78" s="67"/>
      <c r="K78" s="148"/>
      <c r="L78" s="102"/>
      <c r="M78" s="81"/>
    </row>
    <row r="79" spans="1:13" ht="63.75" customHeight="1" thickTop="1" thickBot="1">
      <c r="A79"/>
      <c r="B79" s="193"/>
      <c r="C79" s="184" t="s">
        <v>457</v>
      </c>
      <c r="D79" s="53"/>
      <c r="E79" s="68" t="s">
        <v>688</v>
      </c>
      <c r="F79" s="53"/>
      <c r="G79" s="53"/>
      <c r="H79" s="53"/>
      <c r="I79" s="53"/>
      <c r="J79" s="53"/>
      <c r="K79" s="149"/>
      <c r="L79"/>
      <c r="M79" s="22"/>
    </row>
    <row r="80" spans="1:13" ht="49.5" customHeight="1" thickTop="1" thickBot="1">
      <c r="A80"/>
      <c r="B80" s="193"/>
      <c r="C80" s="185"/>
      <c r="D80" s="67"/>
      <c r="E80" s="79" t="s">
        <v>689</v>
      </c>
      <c r="F80" s="53"/>
      <c r="G80" s="53"/>
      <c r="H80" s="53"/>
      <c r="I80" s="53"/>
      <c r="J80" s="53"/>
      <c r="K80" s="149"/>
      <c r="L80"/>
      <c r="M80" s="22"/>
    </row>
    <row r="81" spans="1:13" ht="63.75" customHeight="1" thickTop="1" thickBot="1">
      <c r="A81"/>
      <c r="B81" s="193"/>
      <c r="C81" s="185"/>
      <c r="D81" s="53"/>
      <c r="E81" s="68" t="s">
        <v>690</v>
      </c>
      <c r="F81" s="53"/>
      <c r="G81" s="53"/>
      <c r="H81" s="53"/>
      <c r="I81" s="53"/>
      <c r="J81" s="53"/>
      <c r="K81" s="149"/>
      <c r="L81"/>
      <c r="M81" s="22"/>
    </row>
    <row r="82" spans="1:13" ht="61.5" customHeight="1" thickTop="1" thickBot="1">
      <c r="A82"/>
      <c r="B82" s="193"/>
      <c r="C82" s="186"/>
      <c r="D82" s="67"/>
      <c r="E82" s="68" t="s">
        <v>691</v>
      </c>
      <c r="F82" s="53"/>
      <c r="G82" s="53"/>
      <c r="H82" s="53"/>
      <c r="I82" s="53"/>
      <c r="J82" s="53"/>
      <c r="K82" s="149"/>
      <c r="L82"/>
      <c r="M82" s="22"/>
    </row>
    <row r="83" spans="1:13" ht="30" customHeight="1" thickTop="1" thickBot="1">
      <c r="A83"/>
      <c r="B83" s="193"/>
      <c r="C83" s="184" t="s">
        <v>42</v>
      </c>
      <c r="D83" s="67"/>
      <c r="E83" s="68" t="s">
        <v>692</v>
      </c>
      <c r="F83" s="53"/>
      <c r="G83" s="53"/>
      <c r="H83" s="53"/>
      <c r="I83" s="53"/>
      <c r="J83" s="53"/>
      <c r="K83" s="149"/>
      <c r="L83"/>
      <c r="M83" s="22"/>
    </row>
    <row r="84" spans="1:13" ht="46.5" customHeight="1" thickTop="1" thickBot="1">
      <c r="A84"/>
      <c r="B84" s="193"/>
      <c r="C84" s="185"/>
      <c r="D84" s="67"/>
      <c r="E84" s="68" t="s">
        <v>693</v>
      </c>
      <c r="F84" s="67"/>
      <c r="G84" s="53"/>
      <c r="H84" s="53"/>
      <c r="I84" s="53"/>
      <c r="J84" s="53"/>
      <c r="K84" s="149"/>
      <c r="L84"/>
      <c r="M84" s="22"/>
    </row>
    <row r="85" spans="1:13" ht="106.5" customHeight="1" thickTop="1" thickBot="1">
      <c r="A85" s="102"/>
      <c r="B85" s="193"/>
      <c r="C85" s="186"/>
      <c r="D85" s="53"/>
      <c r="E85" s="68" t="s">
        <v>694</v>
      </c>
      <c r="F85" s="53"/>
      <c r="G85" s="53"/>
      <c r="H85" s="53"/>
      <c r="I85" s="53"/>
      <c r="J85" s="53"/>
      <c r="K85" s="149"/>
      <c r="L85"/>
      <c r="M85" s="22"/>
    </row>
    <row r="86" spans="1:13" s="82" customFormat="1" ht="80.25" customHeight="1" thickTop="1" thickBot="1">
      <c r="A86" s="102"/>
      <c r="B86" s="193" t="s">
        <v>43</v>
      </c>
      <c r="C86" s="130" t="s">
        <v>44</v>
      </c>
      <c r="D86" s="67"/>
      <c r="E86" s="68" t="s">
        <v>695</v>
      </c>
      <c r="F86" s="67"/>
      <c r="G86" s="67"/>
      <c r="H86" s="67"/>
      <c r="I86" s="67"/>
      <c r="J86" s="67"/>
      <c r="K86" s="148"/>
      <c r="L86" s="102"/>
      <c r="M86" s="81"/>
    </row>
    <row r="87" spans="1:13" ht="178.5" customHeight="1" thickTop="1" thickBot="1">
      <c r="A87" s="102"/>
      <c r="B87" s="193"/>
      <c r="C87" s="130" t="s">
        <v>417</v>
      </c>
      <c r="D87" s="53"/>
      <c r="E87" s="68" t="s">
        <v>696</v>
      </c>
      <c r="F87" s="67"/>
      <c r="G87" s="67"/>
      <c r="H87" s="53"/>
      <c r="I87" s="53"/>
      <c r="J87" s="53"/>
      <c r="K87" s="149"/>
      <c r="L87"/>
      <c r="M87" s="22"/>
    </row>
    <row r="88" spans="1:13" s="82" customFormat="1" ht="108" customHeight="1" thickTop="1" thickBot="1">
      <c r="A88" s="102"/>
      <c r="B88" s="193"/>
      <c r="C88" s="192" t="s">
        <v>45</v>
      </c>
      <c r="D88" s="67"/>
      <c r="E88" s="68" t="s">
        <v>697</v>
      </c>
      <c r="F88" s="67"/>
      <c r="G88" s="67"/>
      <c r="H88" s="67"/>
      <c r="I88" s="67"/>
      <c r="J88" s="67"/>
      <c r="K88" s="148"/>
      <c r="L88" s="102"/>
      <c r="M88" s="81"/>
    </row>
    <row r="89" spans="1:13" s="82" customFormat="1" ht="77.25" customHeight="1" thickTop="1" thickBot="1">
      <c r="A89" s="102"/>
      <c r="B89" s="193"/>
      <c r="C89" s="192"/>
      <c r="D89" s="67"/>
      <c r="E89" s="68" t="s">
        <v>698</v>
      </c>
      <c r="F89" s="67"/>
      <c r="G89" s="67"/>
      <c r="H89" s="67"/>
      <c r="I89" s="67"/>
      <c r="J89" s="67"/>
      <c r="K89" s="148"/>
      <c r="L89" s="102"/>
      <c r="M89" s="81"/>
    </row>
    <row r="90" spans="1:13" s="82" customFormat="1" ht="48.75" customHeight="1" thickTop="1" thickBot="1">
      <c r="A90" s="102"/>
      <c r="B90" s="193"/>
      <c r="C90" s="192"/>
      <c r="D90" s="67"/>
      <c r="E90" s="68" t="s">
        <v>699</v>
      </c>
      <c r="F90" s="67"/>
      <c r="G90" s="67"/>
      <c r="H90" s="67"/>
      <c r="I90" s="67"/>
      <c r="J90" s="67"/>
      <c r="K90" s="148"/>
      <c r="L90" s="102"/>
      <c r="M90" s="81"/>
    </row>
    <row r="91" spans="1:13" ht="62.25" customHeight="1" thickTop="1" thickBot="1">
      <c r="A91"/>
      <c r="B91" s="193"/>
      <c r="C91" s="192"/>
      <c r="D91" s="53"/>
      <c r="E91" s="68" t="s">
        <v>700</v>
      </c>
      <c r="F91" s="53"/>
      <c r="G91" s="53"/>
      <c r="H91" s="53"/>
      <c r="I91" s="53"/>
      <c r="J91" s="53"/>
      <c r="K91" s="149"/>
      <c r="L91"/>
      <c r="M91" s="22"/>
    </row>
    <row r="92" spans="1:13" ht="63" customHeight="1" thickTop="1" thickBot="1">
      <c r="A92"/>
      <c r="B92" s="193"/>
      <c r="C92" s="192"/>
      <c r="D92" s="53"/>
      <c r="E92" s="68" t="s">
        <v>701</v>
      </c>
      <c r="F92" s="53"/>
      <c r="G92" s="53"/>
      <c r="H92" s="53"/>
      <c r="I92" s="53"/>
      <c r="J92" s="53"/>
      <c r="K92" s="149"/>
      <c r="L92"/>
      <c r="M92" s="22"/>
    </row>
    <row r="93" spans="1:13" ht="47.25" customHeight="1" thickTop="1" thickBot="1">
      <c r="A93"/>
      <c r="B93" s="193"/>
      <c r="C93" s="192"/>
      <c r="D93" s="53"/>
      <c r="E93" s="68" t="s">
        <v>702</v>
      </c>
      <c r="F93" s="53"/>
      <c r="G93" s="53"/>
      <c r="H93" s="53"/>
      <c r="I93" s="53"/>
      <c r="J93" s="53"/>
      <c r="K93" s="149"/>
      <c r="L93"/>
      <c r="M93" s="22"/>
    </row>
    <row r="94" spans="1:13" ht="50.25" customHeight="1" thickTop="1" thickBot="1">
      <c r="A94"/>
      <c r="B94" s="193" t="s">
        <v>46</v>
      </c>
      <c r="C94" s="192" t="s">
        <v>459</v>
      </c>
      <c r="D94" s="53"/>
      <c r="E94" s="68" t="s">
        <v>703</v>
      </c>
      <c r="F94" s="53"/>
      <c r="G94" s="53"/>
      <c r="H94" s="53"/>
      <c r="I94" s="53"/>
      <c r="J94" s="53"/>
      <c r="K94" s="149"/>
      <c r="L94"/>
      <c r="M94" s="22"/>
    </row>
    <row r="95" spans="1:13" ht="50.25" customHeight="1" thickTop="1" thickBot="1">
      <c r="A95"/>
      <c r="B95" s="193"/>
      <c r="C95" s="192"/>
      <c r="D95" s="53"/>
      <c r="E95" s="68" t="s">
        <v>704</v>
      </c>
      <c r="F95" s="53"/>
      <c r="G95" s="53"/>
      <c r="H95" s="53"/>
      <c r="I95" s="53"/>
      <c r="J95" s="53"/>
      <c r="K95" s="149"/>
      <c r="L95"/>
      <c r="M95" s="22"/>
    </row>
    <row r="96" spans="1:13" ht="62.25" customHeight="1" thickTop="1" thickBot="1">
      <c r="A96"/>
      <c r="B96" s="193"/>
      <c r="C96" s="192"/>
      <c r="D96" s="53"/>
      <c r="E96" s="68" t="s">
        <v>705</v>
      </c>
      <c r="F96" s="53"/>
      <c r="G96" s="53"/>
      <c r="H96" s="53"/>
      <c r="I96" s="53"/>
      <c r="J96" s="53"/>
      <c r="K96" s="149"/>
      <c r="L96"/>
      <c r="M96" s="22"/>
    </row>
    <row r="97" spans="1:13" ht="31.5" customHeight="1" thickTop="1" thickBot="1">
      <c r="A97"/>
      <c r="B97" s="193"/>
      <c r="C97" s="192"/>
      <c r="D97" s="53"/>
      <c r="E97" s="68" t="s">
        <v>706</v>
      </c>
      <c r="F97" s="53"/>
      <c r="G97" s="53"/>
      <c r="H97" s="53"/>
      <c r="I97" s="53"/>
      <c r="J97" s="53"/>
      <c r="K97" s="149"/>
      <c r="L97"/>
      <c r="M97" s="22"/>
    </row>
    <row r="98" spans="1:13" ht="47.25" customHeight="1" thickTop="1" thickBot="1">
      <c r="A98"/>
      <c r="B98" s="193"/>
      <c r="C98" s="192"/>
      <c r="D98" s="53"/>
      <c r="E98" s="68" t="s">
        <v>707</v>
      </c>
      <c r="F98" s="53"/>
      <c r="G98" s="53"/>
      <c r="H98" s="53"/>
      <c r="I98" s="53"/>
      <c r="J98" s="53"/>
      <c r="K98" s="149"/>
      <c r="L98"/>
      <c r="M98" s="22"/>
    </row>
    <row r="99" spans="1:13" ht="50.25" customHeight="1" thickTop="1" thickBot="1">
      <c r="A99"/>
      <c r="B99" s="193"/>
      <c r="C99" s="192"/>
      <c r="D99" s="53"/>
      <c r="E99" s="68" t="s">
        <v>708</v>
      </c>
      <c r="F99" s="53"/>
      <c r="G99" s="53"/>
      <c r="H99" s="53"/>
      <c r="I99" s="53"/>
      <c r="J99" s="53"/>
      <c r="K99" s="149"/>
      <c r="L99"/>
      <c r="M99" s="22"/>
    </row>
    <row r="100" spans="1:13" s="82" customFormat="1" ht="75.75" customHeight="1" thickTop="1" thickBot="1">
      <c r="A100" s="102"/>
      <c r="B100" s="193"/>
      <c r="C100" s="184" t="s">
        <v>460</v>
      </c>
      <c r="D100" s="67"/>
      <c r="E100" s="68" t="s">
        <v>709</v>
      </c>
      <c r="F100" s="67"/>
      <c r="G100" s="67"/>
      <c r="H100" s="67"/>
      <c r="I100" s="67"/>
      <c r="J100" s="67"/>
      <c r="K100" s="148"/>
      <c r="L100" s="102"/>
      <c r="M100" s="81"/>
    </row>
    <row r="101" spans="1:13" s="82" customFormat="1" ht="61.5" customHeight="1" thickTop="1" thickBot="1">
      <c r="A101" s="102"/>
      <c r="B101" s="193"/>
      <c r="C101" s="185"/>
      <c r="D101" s="67"/>
      <c r="E101" s="68" t="s">
        <v>710</v>
      </c>
      <c r="F101" s="67"/>
      <c r="G101" s="67"/>
      <c r="H101" s="67"/>
      <c r="I101" s="67"/>
      <c r="J101" s="67"/>
      <c r="K101" s="148"/>
      <c r="L101" s="102"/>
      <c r="M101" s="81"/>
    </row>
    <row r="102" spans="1:13" s="82" customFormat="1" ht="45.75" customHeight="1" thickTop="1" thickBot="1">
      <c r="A102" s="102"/>
      <c r="B102" s="181" t="s">
        <v>411</v>
      </c>
      <c r="C102" s="192" t="s">
        <v>461</v>
      </c>
      <c r="D102" s="67"/>
      <c r="E102" s="68" t="s">
        <v>711</v>
      </c>
      <c r="F102" s="67"/>
      <c r="G102" s="67"/>
      <c r="H102" s="67"/>
      <c r="I102" s="67"/>
      <c r="J102" s="67"/>
      <c r="K102" s="148"/>
      <c r="L102" s="102"/>
      <c r="M102" s="81"/>
    </row>
    <row r="103" spans="1:13" ht="30.75" customHeight="1" thickTop="1" thickBot="1">
      <c r="A103"/>
      <c r="B103" s="182"/>
      <c r="C103" s="192"/>
      <c r="D103" s="53"/>
      <c r="E103" s="68" t="s">
        <v>712</v>
      </c>
      <c r="F103" s="53"/>
      <c r="G103" s="53"/>
      <c r="H103" s="53"/>
      <c r="I103" s="53"/>
      <c r="J103" s="53"/>
      <c r="K103" s="149"/>
      <c r="L103"/>
      <c r="M103" s="22"/>
    </row>
    <row r="104" spans="1:13" ht="48.75" customHeight="1" thickTop="1" thickBot="1">
      <c r="A104"/>
      <c r="B104" s="182"/>
      <c r="C104" s="192"/>
      <c r="D104" s="67"/>
      <c r="E104" s="68" t="s">
        <v>713</v>
      </c>
      <c r="F104" s="53"/>
      <c r="G104" s="53"/>
      <c r="H104" s="53"/>
      <c r="I104" s="53"/>
      <c r="J104" s="53"/>
      <c r="K104" s="149"/>
      <c r="L104"/>
      <c r="M104" s="22"/>
    </row>
    <row r="105" spans="1:13" ht="60.75" customHeight="1" thickTop="1" thickBot="1">
      <c r="A105"/>
      <c r="B105" s="182"/>
      <c r="C105" s="129" t="s">
        <v>462</v>
      </c>
      <c r="D105" s="91"/>
      <c r="E105" s="68" t="s">
        <v>714</v>
      </c>
      <c r="F105" s="53"/>
      <c r="G105" s="53"/>
      <c r="H105" s="53"/>
      <c r="I105" s="53"/>
      <c r="J105" s="53"/>
      <c r="K105" s="149"/>
      <c r="L105"/>
      <c r="M105" s="22"/>
    </row>
    <row r="106" spans="1:13" s="82" customFormat="1" ht="60.75" customHeight="1" thickTop="1" thickBot="1">
      <c r="A106" s="102"/>
      <c r="B106" s="182"/>
      <c r="C106" s="77"/>
      <c r="D106" s="67"/>
      <c r="E106" s="68" t="s">
        <v>715</v>
      </c>
      <c r="F106" s="67"/>
      <c r="G106" s="67"/>
      <c r="H106" s="67"/>
      <c r="I106" s="67"/>
      <c r="J106" s="67"/>
      <c r="K106" s="148"/>
      <c r="L106" s="102"/>
      <c r="M106" s="81"/>
    </row>
    <row r="107" spans="1:13" ht="62.25" customHeight="1" thickTop="1" thickBot="1">
      <c r="A107"/>
      <c r="B107" s="182"/>
      <c r="C107" s="184" t="s">
        <v>119</v>
      </c>
      <c r="D107" s="53"/>
      <c r="E107" s="68" t="s">
        <v>716</v>
      </c>
      <c r="F107" s="53"/>
      <c r="G107" s="53"/>
      <c r="H107" s="53"/>
      <c r="I107" s="53"/>
      <c r="J107" s="53"/>
      <c r="K107" s="149"/>
      <c r="L107"/>
      <c r="M107" s="22"/>
    </row>
    <row r="108" spans="1:13" ht="46.5" customHeight="1" thickTop="1" thickBot="1">
      <c r="A108"/>
      <c r="B108" s="182"/>
      <c r="C108" s="185"/>
      <c r="D108" s="53"/>
      <c r="E108" s="68" t="s">
        <v>717</v>
      </c>
      <c r="F108" s="53"/>
      <c r="G108" s="53"/>
      <c r="H108" s="53"/>
      <c r="I108" s="53"/>
      <c r="J108" s="53"/>
      <c r="K108" s="149"/>
      <c r="L108"/>
      <c r="M108" s="22"/>
    </row>
    <row r="109" spans="1:13" ht="63" customHeight="1" thickTop="1" thickBot="1">
      <c r="A109"/>
      <c r="B109" s="182"/>
      <c r="C109" s="185"/>
      <c r="D109" s="53"/>
      <c r="E109" s="68" t="s">
        <v>718</v>
      </c>
      <c r="F109" s="53"/>
      <c r="G109" s="53"/>
      <c r="H109" s="53"/>
      <c r="I109" s="53"/>
      <c r="J109" s="53"/>
      <c r="K109" s="149"/>
      <c r="L109"/>
      <c r="M109" s="22"/>
    </row>
    <row r="110" spans="1:13" ht="31.5" customHeight="1" thickTop="1" thickBot="1">
      <c r="A110"/>
      <c r="B110" s="182"/>
      <c r="C110" s="185"/>
      <c r="D110" s="53"/>
      <c r="E110" s="68" t="s">
        <v>719</v>
      </c>
      <c r="F110" s="53"/>
      <c r="G110" s="53"/>
      <c r="H110" s="53"/>
      <c r="I110" s="53"/>
      <c r="J110" s="53"/>
      <c r="K110" s="149"/>
      <c r="L110"/>
      <c r="M110" s="22"/>
    </row>
    <row r="111" spans="1:13" ht="18" customHeight="1" thickTop="1" thickBot="1">
      <c r="A111"/>
      <c r="B111" s="182"/>
      <c r="C111" s="185"/>
      <c r="D111" s="53"/>
      <c r="E111" s="68" t="s">
        <v>720</v>
      </c>
      <c r="F111" s="53"/>
      <c r="G111" s="53"/>
      <c r="H111" s="53"/>
      <c r="I111" s="53"/>
      <c r="J111" s="53"/>
      <c r="K111" s="149"/>
      <c r="L111"/>
      <c r="M111" s="22"/>
    </row>
    <row r="112" spans="1:13" ht="21" customHeight="1" thickTop="1" thickBot="1">
      <c r="A112"/>
      <c r="B112" s="182"/>
      <c r="C112" s="185"/>
      <c r="D112" s="53"/>
      <c r="E112" s="68" t="s">
        <v>721</v>
      </c>
      <c r="F112" s="53"/>
      <c r="G112" s="53"/>
      <c r="H112" s="53"/>
      <c r="I112" s="53"/>
      <c r="J112" s="53"/>
      <c r="K112" s="149"/>
      <c r="L112"/>
      <c r="M112" s="22"/>
    </row>
    <row r="113" spans="1:13" ht="32.25" customHeight="1" thickTop="1" thickBot="1">
      <c r="A113"/>
      <c r="B113" s="182"/>
      <c r="C113" s="185"/>
      <c r="D113" s="53"/>
      <c r="E113" s="68" t="s">
        <v>722</v>
      </c>
      <c r="F113" s="53"/>
      <c r="G113" s="53"/>
      <c r="H113" s="53"/>
      <c r="I113" s="53"/>
      <c r="J113" s="53"/>
      <c r="K113" s="149"/>
      <c r="L113"/>
      <c r="M113" s="22"/>
    </row>
    <row r="114" spans="1:13" ht="46.5" customHeight="1" thickTop="1" thickBot="1">
      <c r="A114"/>
      <c r="B114" s="182"/>
      <c r="C114" s="186"/>
      <c r="D114" s="53"/>
      <c r="E114" s="68" t="s">
        <v>723</v>
      </c>
      <c r="F114" s="53"/>
      <c r="G114" s="53"/>
      <c r="H114" s="53"/>
      <c r="I114" s="53"/>
      <c r="J114" s="53"/>
      <c r="K114" s="149"/>
      <c r="L114"/>
      <c r="M114" s="22"/>
    </row>
    <row r="115" spans="1:13" ht="45.75" customHeight="1" thickTop="1" thickBot="1">
      <c r="A115"/>
      <c r="B115" s="182"/>
      <c r="C115" s="184" t="s">
        <v>463</v>
      </c>
      <c r="D115" s="53"/>
      <c r="E115" s="68" t="s">
        <v>724</v>
      </c>
      <c r="F115" s="53"/>
      <c r="G115" s="53"/>
      <c r="H115" s="53"/>
      <c r="I115" s="53"/>
      <c r="J115" s="53"/>
      <c r="K115" s="149"/>
      <c r="L115"/>
      <c r="M115" s="22"/>
    </row>
    <row r="116" spans="1:13" ht="61.5" customHeight="1" thickTop="1" thickBot="1">
      <c r="A116"/>
      <c r="B116" s="182"/>
      <c r="C116" s="185"/>
      <c r="D116" s="53"/>
      <c r="E116" s="68" t="s">
        <v>725</v>
      </c>
      <c r="F116" s="53"/>
      <c r="G116" s="53"/>
      <c r="H116" s="53"/>
      <c r="I116" s="53"/>
      <c r="J116" s="53"/>
      <c r="K116" s="149"/>
      <c r="L116"/>
      <c r="M116" s="22"/>
    </row>
    <row r="117" spans="1:13" ht="61.5" customHeight="1" thickTop="1" thickBot="1">
      <c r="A117"/>
      <c r="B117" s="182"/>
      <c r="C117" s="186"/>
      <c r="D117" s="53"/>
      <c r="E117" s="68" t="s">
        <v>726</v>
      </c>
      <c r="F117" s="53"/>
      <c r="G117" s="53"/>
      <c r="H117" s="53"/>
      <c r="I117" s="53"/>
      <c r="J117" s="53"/>
      <c r="K117" s="149"/>
      <c r="L117"/>
      <c r="M117" s="22"/>
    </row>
    <row r="118" spans="1:13" ht="78" customHeight="1" thickTop="1" thickBot="1">
      <c r="A118"/>
      <c r="B118" s="182"/>
      <c r="C118" s="184" t="s">
        <v>418</v>
      </c>
      <c r="D118" s="53"/>
      <c r="E118" s="68" t="s">
        <v>727</v>
      </c>
      <c r="F118" s="53"/>
      <c r="G118" s="53"/>
      <c r="H118" s="53"/>
      <c r="I118" s="53"/>
      <c r="J118" s="53"/>
      <c r="K118" s="149"/>
      <c r="L118"/>
      <c r="M118" s="22"/>
    </row>
    <row r="119" spans="1:13" ht="77.25" customHeight="1" thickTop="1" thickBot="1">
      <c r="A119"/>
      <c r="B119" s="182"/>
      <c r="C119" s="185"/>
      <c r="D119" s="53"/>
      <c r="E119" s="68" t="s">
        <v>728</v>
      </c>
      <c r="F119" s="53"/>
      <c r="G119" s="53"/>
      <c r="H119" s="53"/>
      <c r="I119" s="53"/>
      <c r="J119" s="53"/>
      <c r="K119" s="149"/>
      <c r="L119"/>
      <c r="M119" s="22"/>
    </row>
    <row r="120" spans="1:13" ht="63.75" customHeight="1" thickTop="1" thickBot="1">
      <c r="A120"/>
      <c r="B120" s="182"/>
      <c r="C120" s="185"/>
      <c r="D120" s="53"/>
      <c r="E120" s="68" t="s">
        <v>729</v>
      </c>
      <c r="F120" s="65"/>
      <c r="G120" s="53"/>
      <c r="H120" s="53"/>
      <c r="I120" s="53"/>
      <c r="J120" s="53"/>
      <c r="K120" s="149"/>
      <c r="L120"/>
      <c r="M120" s="22"/>
    </row>
    <row r="121" spans="1:13" ht="111.75" customHeight="1" thickTop="1" thickBot="1">
      <c r="A121"/>
      <c r="B121" s="182"/>
      <c r="C121" s="185"/>
      <c r="D121" s="53"/>
      <c r="E121" s="68" t="s">
        <v>730</v>
      </c>
      <c r="F121" s="53"/>
      <c r="G121" s="53"/>
      <c r="H121" s="53"/>
      <c r="I121" s="53"/>
      <c r="J121" s="53"/>
      <c r="K121" s="149"/>
      <c r="L121"/>
      <c r="M121" s="22"/>
    </row>
    <row r="122" spans="1:13" s="82" customFormat="1" ht="109.5" customHeight="1" thickTop="1" thickBot="1">
      <c r="A122" s="102"/>
      <c r="B122" s="182"/>
      <c r="C122" s="186"/>
      <c r="D122" s="67"/>
      <c r="E122" s="68" t="s">
        <v>731</v>
      </c>
      <c r="F122" s="131"/>
      <c r="G122" s="67"/>
      <c r="H122" s="67"/>
      <c r="I122" s="67"/>
      <c r="J122" s="67"/>
      <c r="K122" s="148"/>
      <c r="L122" s="102"/>
      <c r="M122" s="81"/>
    </row>
    <row r="123" spans="1:13" ht="79.5" customHeight="1" thickTop="1" thickBot="1">
      <c r="A123"/>
      <c r="B123" s="182"/>
      <c r="C123" s="130" t="s">
        <v>47</v>
      </c>
      <c r="D123" s="53"/>
      <c r="E123" s="68" t="s">
        <v>732</v>
      </c>
      <c r="F123" s="53"/>
      <c r="G123" s="53"/>
      <c r="H123" s="53"/>
      <c r="I123" s="53"/>
      <c r="J123" s="53"/>
      <c r="K123" s="149"/>
      <c r="L123"/>
      <c r="M123" s="22"/>
    </row>
    <row r="124" spans="1:13" ht="45.75" customHeight="1" thickTop="1" thickBot="1">
      <c r="A124"/>
      <c r="B124" s="182"/>
      <c r="C124" s="184" t="s">
        <v>48</v>
      </c>
      <c r="D124" s="67"/>
      <c r="E124" s="68" t="s">
        <v>733</v>
      </c>
      <c r="F124" s="53"/>
      <c r="G124" s="53"/>
      <c r="H124" s="53"/>
      <c r="I124" s="53"/>
      <c r="J124" s="53"/>
      <c r="K124" s="149"/>
      <c r="L124"/>
      <c r="M124" s="22"/>
    </row>
    <row r="125" spans="1:13" ht="65.25" customHeight="1" thickTop="1" thickBot="1">
      <c r="A125"/>
      <c r="B125" s="183"/>
      <c r="C125" s="186"/>
      <c r="D125" s="53"/>
      <c r="E125" s="68" t="s">
        <v>734</v>
      </c>
      <c r="F125" s="53"/>
      <c r="G125" s="53"/>
      <c r="H125" s="53"/>
      <c r="I125" s="53"/>
      <c r="J125" s="53"/>
      <c r="K125" s="149"/>
      <c r="L125"/>
      <c r="M125" s="22"/>
    </row>
    <row r="126" spans="1:13" ht="136.5" customHeight="1" thickTop="1" thickBot="1">
      <c r="A126"/>
      <c r="B126" s="193" t="s">
        <v>49</v>
      </c>
      <c r="C126" s="130" t="s">
        <v>464</v>
      </c>
      <c r="D126" s="53"/>
      <c r="E126" s="88" t="s">
        <v>735</v>
      </c>
      <c r="F126" s="53"/>
      <c r="G126" s="53"/>
      <c r="H126" s="53"/>
      <c r="I126" s="53"/>
      <c r="J126" s="53"/>
      <c r="K126" s="149"/>
      <c r="L126"/>
      <c r="M126" s="22"/>
    </row>
    <row r="127" spans="1:13" ht="32.25" customHeight="1" thickTop="1" thickBot="1">
      <c r="A127"/>
      <c r="B127" s="193"/>
      <c r="C127" s="192" t="s">
        <v>465</v>
      </c>
      <c r="D127" s="53"/>
      <c r="E127" s="68" t="s">
        <v>736</v>
      </c>
      <c r="F127" s="53"/>
      <c r="G127" s="53"/>
      <c r="H127" s="53"/>
      <c r="I127" s="53"/>
      <c r="J127" s="53"/>
      <c r="K127" s="149"/>
      <c r="L127"/>
      <c r="M127" s="22"/>
    </row>
    <row r="128" spans="1:13" ht="92.25" customHeight="1" thickTop="1" thickBot="1">
      <c r="A128"/>
      <c r="B128" s="193"/>
      <c r="C128" s="192"/>
      <c r="D128" s="53"/>
      <c r="E128" s="68" t="s">
        <v>737</v>
      </c>
      <c r="F128" s="67"/>
      <c r="G128" s="53"/>
      <c r="H128" s="53"/>
      <c r="I128" s="53"/>
      <c r="J128" s="53"/>
      <c r="K128" s="149"/>
      <c r="L128"/>
      <c r="M128" s="22"/>
    </row>
    <row r="129" spans="1:13" ht="30.75" customHeight="1" thickTop="1" thickBot="1">
      <c r="A129" s="102"/>
      <c r="B129" s="193"/>
      <c r="C129" s="192"/>
      <c r="D129" s="53"/>
      <c r="E129" s="68" t="s">
        <v>738</v>
      </c>
      <c r="F129" s="53"/>
      <c r="G129" s="53"/>
      <c r="H129" s="53"/>
      <c r="I129" s="53"/>
      <c r="J129" s="53"/>
      <c r="K129" s="149"/>
      <c r="L129"/>
      <c r="M129" s="22"/>
    </row>
    <row r="130" spans="1:13" s="82" customFormat="1" ht="57" customHeight="1" thickTop="1" thickBot="1">
      <c r="A130"/>
      <c r="B130" s="193"/>
      <c r="C130" s="192"/>
      <c r="D130" s="53"/>
      <c r="E130" s="68" t="s">
        <v>739</v>
      </c>
      <c r="F130" s="53"/>
      <c r="G130" s="67"/>
      <c r="H130" s="67"/>
      <c r="I130" s="67"/>
      <c r="J130" s="67"/>
      <c r="K130" s="148"/>
      <c r="L130" s="102"/>
      <c r="M130" s="81"/>
    </row>
    <row r="131" spans="1:13" ht="60.75" customHeight="1" thickTop="1" thickBot="1">
      <c r="A131"/>
      <c r="B131" s="193"/>
      <c r="C131" s="184" t="s">
        <v>466</v>
      </c>
      <c r="D131" s="67"/>
      <c r="E131" s="68" t="s">
        <v>740</v>
      </c>
      <c r="F131" s="53"/>
      <c r="G131" s="53"/>
      <c r="H131" s="53"/>
      <c r="I131" s="53"/>
      <c r="J131" s="53"/>
      <c r="K131" s="149"/>
      <c r="L131"/>
      <c r="M131" s="22"/>
    </row>
    <row r="132" spans="1:13" ht="63.75" customHeight="1" thickTop="1" thickBot="1">
      <c r="A132"/>
      <c r="B132" s="193"/>
      <c r="C132" s="185"/>
      <c r="D132" s="53"/>
      <c r="E132" s="83" t="s">
        <v>741</v>
      </c>
      <c r="F132" s="53"/>
      <c r="G132" s="53"/>
      <c r="H132" s="53"/>
      <c r="I132" s="53"/>
      <c r="J132" s="53"/>
      <c r="K132" s="149"/>
      <c r="L132"/>
      <c r="M132" s="22"/>
    </row>
    <row r="133" spans="1:13" ht="50.25" customHeight="1" thickTop="1" thickBot="1">
      <c r="A133"/>
      <c r="B133" s="193"/>
      <c r="C133" s="185"/>
      <c r="D133" s="53"/>
      <c r="E133" s="83" t="s">
        <v>742</v>
      </c>
      <c r="F133" s="53"/>
      <c r="G133" s="53"/>
      <c r="H133" s="53"/>
      <c r="I133" s="53"/>
      <c r="J133" s="53"/>
      <c r="K133" s="149"/>
      <c r="L133"/>
      <c r="M133" s="22"/>
    </row>
    <row r="134" spans="1:13" ht="30.75" customHeight="1" thickTop="1" thickBot="1">
      <c r="A134"/>
      <c r="B134" s="193"/>
      <c r="C134" s="185"/>
      <c r="D134" s="59"/>
      <c r="E134" s="68" t="s">
        <v>743</v>
      </c>
      <c r="F134" s="53"/>
      <c r="G134" s="53"/>
      <c r="H134" s="53"/>
      <c r="I134" s="53"/>
      <c r="J134" s="53"/>
      <c r="K134" s="149"/>
      <c r="L134"/>
      <c r="M134" s="22"/>
    </row>
    <row r="135" spans="1:13" ht="45.75" customHeight="1" thickTop="1" thickBot="1">
      <c r="A135"/>
      <c r="B135" s="193"/>
      <c r="C135" s="186"/>
      <c r="D135" s="53"/>
      <c r="E135" s="68" t="s">
        <v>744</v>
      </c>
      <c r="F135" s="67"/>
      <c r="G135" s="53"/>
      <c r="H135" s="53"/>
      <c r="I135" s="53"/>
      <c r="J135" s="53"/>
      <c r="K135" s="149"/>
      <c r="L135"/>
      <c r="M135" s="22"/>
    </row>
    <row r="136" spans="1:13" ht="99.75" customHeight="1" thickTop="1" thickBot="1">
      <c r="A136" s="102"/>
      <c r="B136" s="193"/>
      <c r="C136" s="130" t="s">
        <v>468</v>
      </c>
      <c r="D136" s="53"/>
      <c r="E136" s="68" t="s">
        <v>745</v>
      </c>
      <c r="F136" s="53"/>
      <c r="G136" s="53"/>
      <c r="H136" s="53"/>
      <c r="I136" s="53"/>
      <c r="J136" s="53"/>
      <c r="K136" s="149"/>
      <c r="L136"/>
      <c r="M136" s="22"/>
    </row>
    <row r="137" spans="1:13" s="82" customFormat="1" ht="80.25" customHeight="1" thickTop="1" thickBot="1">
      <c r="A137" s="102"/>
      <c r="B137" s="193"/>
      <c r="C137" s="130" t="s">
        <v>467</v>
      </c>
      <c r="D137" s="67"/>
      <c r="E137" s="68" t="s">
        <v>746</v>
      </c>
      <c r="F137" s="67"/>
      <c r="G137" s="67"/>
      <c r="H137" s="67"/>
      <c r="I137" s="67"/>
      <c r="J137" s="67"/>
      <c r="K137" s="148"/>
      <c r="L137" s="102"/>
      <c r="M137" s="81"/>
    </row>
    <row r="138" spans="1:13" ht="114" customHeight="1" thickTop="1" thickBot="1">
      <c r="A138"/>
      <c r="B138" s="193"/>
      <c r="C138" s="130" t="s">
        <v>469</v>
      </c>
      <c r="D138" s="53"/>
      <c r="E138" s="68" t="s">
        <v>747</v>
      </c>
      <c r="F138" s="53"/>
      <c r="G138" s="53"/>
      <c r="H138" s="53"/>
      <c r="I138" s="53"/>
      <c r="J138" s="53"/>
      <c r="K138" s="149"/>
      <c r="L138"/>
      <c r="M138" s="22"/>
    </row>
    <row r="139" spans="1:13" ht="98.25" customHeight="1" thickTop="1" thickBot="1">
      <c r="A139"/>
      <c r="B139" s="193"/>
      <c r="C139" s="130" t="s">
        <v>472</v>
      </c>
      <c r="D139" s="53"/>
      <c r="E139" s="68" t="s">
        <v>748</v>
      </c>
      <c r="F139" s="53"/>
      <c r="G139" s="53"/>
      <c r="H139" s="53"/>
      <c r="I139" s="53"/>
      <c r="J139" s="53"/>
      <c r="K139" s="149"/>
      <c r="L139"/>
      <c r="M139" s="22"/>
    </row>
    <row r="140" spans="1:13" ht="65.25" customHeight="1" thickTop="1" thickBot="1">
      <c r="A140"/>
      <c r="B140" s="193"/>
      <c r="C140" s="130" t="s">
        <v>616</v>
      </c>
      <c r="D140" s="53"/>
      <c r="E140" s="68" t="s">
        <v>749</v>
      </c>
      <c r="F140" s="53"/>
      <c r="G140" s="53"/>
      <c r="H140" s="53"/>
      <c r="I140" s="53"/>
      <c r="J140" s="53"/>
      <c r="K140" s="149"/>
      <c r="L140"/>
      <c r="M140" s="22"/>
    </row>
    <row r="141" spans="1:13" ht="81.75" customHeight="1" thickTop="1" thickBot="1">
      <c r="A141"/>
      <c r="B141" s="193"/>
      <c r="C141" s="130" t="s">
        <v>471</v>
      </c>
      <c r="D141" s="53"/>
      <c r="E141" s="68" t="s">
        <v>750</v>
      </c>
      <c r="F141" s="53"/>
      <c r="G141" s="53"/>
      <c r="H141" s="53"/>
      <c r="I141" s="53"/>
      <c r="J141" s="53"/>
      <c r="K141" s="149"/>
      <c r="L141"/>
      <c r="M141" s="22"/>
    </row>
    <row r="142" spans="1:13" s="82" customFormat="1" ht="76.5" customHeight="1" thickTop="1" thickBot="1">
      <c r="A142" s="102"/>
      <c r="B142" s="193"/>
      <c r="C142" s="130" t="s">
        <v>470</v>
      </c>
      <c r="D142" s="67"/>
      <c r="E142" s="68" t="s">
        <v>751</v>
      </c>
      <c r="F142" s="67"/>
      <c r="G142" s="67"/>
      <c r="H142" s="67"/>
      <c r="I142" s="67"/>
      <c r="J142" s="67"/>
      <c r="K142" s="148"/>
      <c r="L142" s="102"/>
      <c r="M142" s="81"/>
    </row>
    <row r="143" spans="1:13" ht="75" customHeight="1" thickTop="1" thickBot="1">
      <c r="A143"/>
      <c r="B143" s="193" t="s">
        <v>51</v>
      </c>
      <c r="C143" s="184" t="s">
        <v>419</v>
      </c>
      <c r="D143" s="60"/>
      <c r="E143" s="68" t="s">
        <v>752</v>
      </c>
      <c r="F143" s="53"/>
      <c r="G143" s="53"/>
      <c r="H143" s="53"/>
      <c r="I143" s="53"/>
      <c r="J143" s="53"/>
      <c r="K143" s="149"/>
      <c r="L143"/>
      <c r="M143" s="22"/>
    </row>
    <row r="144" spans="1:13" ht="62.25" customHeight="1" thickTop="1" thickBot="1">
      <c r="A144"/>
      <c r="B144" s="193"/>
      <c r="C144" s="185"/>
      <c r="D144" s="60"/>
      <c r="E144" s="68" t="s">
        <v>753</v>
      </c>
      <c r="F144" s="53"/>
      <c r="G144" s="53"/>
      <c r="H144" s="53"/>
      <c r="I144" s="53"/>
      <c r="J144" s="53"/>
      <c r="K144" s="149"/>
      <c r="L144"/>
      <c r="M144" s="22"/>
    </row>
    <row r="145" spans="1:13" ht="45.75" customHeight="1" thickTop="1" thickBot="1">
      <c r="A145"/>
      <c r="B145" s="193"/>
      <c r="C145" s="185"/>
      <c r="D145" s="60"/>
      <c r="E145" s="68" t="s">
        <v>754</v>
      </c>
      <c r="F145" s="53"/>
      <c r="G145" s="53"/>
      <c r="H145" s="53"/>
      <c r="I145" s="53"/>
      <c r="J145" s="53"/>
      <c r="K145" s="149"/>
      <c r="L145"/>
      <c r="M145" s="22"/>
    </row>
    <row r="146" spans="1:13" ht="92.25" customHeight="1" thickTop="1" thickBot="1">
      <c r="A146"/>
      <c r="B146" s="193"/>
      <c r="C146" s="185"/>
      <c r="D146" s="60"/>
      <c r="E146" s="68" t="s">
        <v>755</v>
      </c>
      <c r="F146" s="53"/>
      <c r="G146" s="53"/>
      <c r="H146" s="53"/>
      <c r="I146" s="53"/>
      <c r="J146" s="53"/>
      <c r="K146" s="149"/>
      <c r="L146"/>
      <c r="M146" s="22"/>
    </row>
    <row r="147" spans="1:13" ht="46.5" customHeight="1" thickTop="1" thickBot="1">
      <c r="A147"/>
      <c r="B147" s="193"/>
      <c r="C147" s="185"/>
      <c r="D147" s="60"/>
      <c r="E147" s="68" t="s">
        <v>756</v>
      </c>
      <c r="F147" s="53"/>
      <c r="G147" s="53"/>
      <c r="H147" s="53"/>
      <c r="I147" s="53"/>
      <c r="J147" s="53"/>
      <c r="K147" s="149"/>
      <c r="L147"/>
      <c r="M147" s="22"/>
    </row>
    <row r="148" spans="1:13" ht="90.6" customHeight="1" thickTop="1" thickBot="1">
      <c r="A148"/>
      <c r="B148" s="193"/>
      <c r="C148" s="185"/>
      <c r="D148" s="87"/>
      <c r="E148" s="68" t="s">
        <v>757</v>
      </c>
      <c r="F148" s="53"/>
      <c r="G148" s="53"/>
      <c r="H148" s="53"/>
      <c r="I148" s="53"/>
      <c r="J148" s="53"/>
      <c r="K148" s="149"/>
      <c r="L148"/>
      <c r="M148" s="22"/>
    </row>
    <row r="149" spans="1:13" ht="30" customHeight="1" thickTop="1" thickBot="1">
      <c r="A149"/>
      <c r="B149" s="193"/>
      <c r="C149" s="185"/>
      <c r="D149" s="53"/>
      <c r="E149" s="68" t="s">
        <v>758</v>
      </c>
      <c r="F149" s="53"/>
      <c r="G149" s="53"/>
      <c r="H149" s="53"/>
      <c r="I149" s="53"/>
      <c r="J149" s="53"/>
      <c r="K149" s="149"/>
      <c r="L149"/>
      <c r="M149" s="22"/>
    </row>
    <row r="150" spans="1:13" ht="33.75" customHeight="1" thickTop="1" thickBot="1">
      <c r="A150"/>
      <c r="B150" s="193"/>
      <c r="C150" s="185"/>
      <c r="D150" s="53"/>
      <c r="E150" s="68" t="s">
        <v>759</v>
      </c>
      <c r="F150" s="53"/>
      <c r="G150" s="53"/>
      <c r="H150" s="53"/>
      <c r="I150" s="53"/>
      <c r="J150" s="53"/>
      <c r="K150" s="149"/>
      <c r="L150"/>
      <c r="M150" s="22"/>
    </row>
    <row r="151" spans="1:13" ht="33" customHeight="1" thickTop="1" thickBot="1">
      <c r="A151"/>
      <c r="B151" s="193"/>
      <c r="C151" s="185"/>
      <c r="D151" s="53"/>
      <c r="E151" s="68" t="s">
        <v>760</v>
      </c>
      <c r="F151" s="53"/>
      <c r="G151" s="53"/>
      <c r="H151" s="53"/>
      <c r="I151" s="53"/>
      <c r="J151" s="53"/>
      <c r="K151" s="149"/>
      <c r="L151"/>
      <c r="M151" s="22"/>
    </row>
    <row r="152" spans="1:13" s="82" customFormat="1" ht="79.5" customHeight="1" thickTop="1" thickBot="1">
      <c r="A152" s="102"/>
      <c r="B152" s="193"/>
      <c r="C152" s="185"/>
      <c r="D152" s="67"/>
      <c r="E152" s="68" t="s">
        <v>761</v>
      </c>
      <c r="F152" s="67"/>
      <c r="G152" s="67"/>
      <c r="H152" s="67"/>
      <c r="I152" s="67"/>
      <c r="J152" s="67"/>
      <c r="K152" s="148"/>
      <c r="L152" s="102"/>
      <c r="M152" s="81"/>
    </row>
    <row r="153" spans="1:13" ht="94.5" customHeight="1" thickTop="1" thickBot="1">
      <c r="A153" s="102"/>
      <c r="B153" s="193"/>
      <c r="C153" s="185"/>
      <c r="D153" s="53"/>
      <c r="E153" s="68" t="s">
        <v>762</v>
      </c>
      <c r="F153" s="53"/>
      <c r="G153" s="53"/>
      <c r="H153" s="53"/>
      <c r="I153" s="53"/>
      <c r="J153" s="53"/>
      <c r="K153" s="149"/>
      <c r="L153"/>
      <c r="M153" s="22"/>
    </row>
    <row r="154" spans="1:13" s="82" customFormat="1" ht="62.25" customHeight="1" thickTop="1" thickBot="1">
      <c r="A154"/>
      <c r="B154" s="193"/>
      <c r="C154" s="186"/>
      <c r="D154" s="53"/>
      <c r="E154" s="68" t="s">
        <v>763</v>
      </c>
      <c r="F154" s="53"/>
      <c r="G154" s="67"/>
      <c r="H154" s="67"/>
      <c r="I154" s="67"/>
      <c r="J154" s="67"/>
      <c r="K154" s="148"/>
      <c r="L154" s="102"/>
      <c r="M154" s="81"/>
    </row>
    <row r="155" spans="1:13" s="82" customFormat="1" ht="76.5" customHeight="1" thickTop="1" thickBot="1">
      <c r="A155" s="102"/>
      <c r="B155" s="181" t="s">
        <v>116</v>
      </c>
      <c r="C155" s="184" t="s">
        <v>473</v>
      </c>
      <c r="D155" s="67"/>
      <c r="E155" s="68" t="s">
        <v>764</v>
      </c>
      <c r="F155" s="67"/>
      <c r="G155" s="67"/>
      <c r="H155" s="67"/>
      <c r="I155" s="67"/>
      <c r="J155" s="67"/>
      <c r="K155" s="148"/>
      <c r="L155" s="102"/>
      <c r="M155" s="81"/>
    </row>
    <row r="156" spans="1:13" s="82" customFormat="1" ht="48" customHeight="1" thickTop="1" thickBot="1">
      <c r="A156" s="102"/>
      <c r="B156" s="198"/>
      <c r="C156" s="185"/>
      <c r="D156" s="67"/>
      <c r="E156" s="68" t="s">
        <v>765</v>
      </c>
      <c r="F156" s="67"/>
      <c r="G156" s="67"/>
      <c r="H156" s="67"/>
      <c r="I156" s="67"/>
      <c r="J156" s="67"/>
      <c r="K156" s="148"/>
      <c r="L156" s="102"/>
      <c r="M156" s="81"/>
    </row>
    <row r="157" spans="1:13" s="82" customFormat="1" ht="30" customHeight="1" thickTop="1" thickBot="1">
      <c r="A157" s="102"/>
      <c r="B157" s="198"/>
      <c r="C157" s="185"/>
      <c r="D157" s="67"/>
      <c r="E157" s="68" t="s">
        <v>766</v>
      </c>
      <c r="F157" s="67"/>
      <c r="G157" s="67"/>
      <c r="H157" s="67"/>
      <c r="I157" s="67"/>
      <c r="J157" s="67"/>
      <c r="K157" s="148"/>
      <c r="L157" s="102"/>
      <c r="M157" s="81"/>
    </row>
    <row r="158" spans="1:13" s="82" customFormat="1" ht="21.75" customHeight="1" thickTop="1" thickBot="1">
      <c r="A158" s="102"/>
      <c r="B158" s="198"/>
      <c r="C158" s="185"/>
      <c r="D158" s="67"/>
      <c r="E158" s="68" t="s">
        <v>767</v>
      </c>
      <c r="F158" s="67"/>
      <c r="G158" s="67"/>
      <c r="H158" s="67"/>
      <c r="I158" s="67"/>
      <c r="J158" s="67"/>
      <c r="K158" s="148"/>
      <c r="L158" s="102"/>
      <c r="M158" s="81"/>
    </row>
    <row r="159" spans="1:13" s="82" customFormat="1" ht="61.5" customHeight="1" thickTop="1" thickBot="1">
      <c r="A159" s="102"/>
      <c r="B159" s="198"/>
      <c r="C159" s="185"/>
      <c r="D159" s="67"/>
      <c r="E159" s="68" t="s">
        <v>768</v>
      </c>
      <c r="F159" s="67"/>
      <c r="G159" s="67"/>
      <c r="H159" s="67"/>
      <c r="I159" s="67"/>
      <c r="J159" s="67"/>
      <c r="K159" s="148"/>
      <c r="L159" s="102"/>
      <c r="M159" s="81"/>
    </row>
    <row r="160" spans="1:13" s="82" customFormat="1" ht="51.75" customHeight="1" thickTop="1" thickBot="1">
      <c r="A160" s="102"/>
      <c r="B160" s="198"/>
      <c r="C160" s="185"/>
      <c r="D160" s="67"/>
      <c r="E160" s="68" t="s">
        <v>769</v>
      </c>
      <c r="F160" s="67"/>
      <c r="G160" s="67"/>
      <c r="H160" s="67"/>
      <c r="I160" s="67"/>
      <c r="J160" s="67"/>
      <c r="K160" s="148"/>
      <c r="L160" s="102"/>
      <c r="M160" s="81"/>
    </row>
    <row r="161" spans="1:13" s="82" customFormat="1" ht="47.25" customHeight="1" thickTop="1" thickBot="1">
      <c r="A161" s="102"/>
      <c r="B161" s="199"/>
      <c r="C161" s="186"/>
      <c r="D161" s="67"/>
      <c r="E161" s="68" t="s">
        <v>770</v>
      </c>
      <c r="F161" s="67"/>
      <c r="G161" s="67"/>
      <c r="H161" s="67"/>
      <c r="I161" s="67"/>
      <c r="J161" s="67"/>
      <c r="K161" s="148"/>
      <c r="L161" s="102"/>
      <c r="M161" s="81"/>
    </row>
    <row r="162" spans="1:13" s="82" customFormat="1" ht="48" customHeight="1" thickTop="1" thickBot="1">
      <c r="A162" s="102"/>
      <c r="B162" s="181" t="s">
        <v>115</v>
      </c>
      <c r="C162" s="184" t="s">
        <v>474</v>
      </c>
      <c r="D162" s="67"/>
      <c r="E162" s="68" t="s">
        <v>771</v>
      </c>
      <c r="F162" s="67"/>
      <c r="G162" s="67"/>
      <c r="H162" s="67"/>
      <c r="I162" s="67"/>
      <c r="J162" s="67"/>
      <c r="K162" s="148"/>
      <c r="L162" s="102"/>
      <c r="M162" s="81"/>
    </row>
    <row r="163" spans="1:13" s="82" customFormat="1" ht="63.75" customHeight="1" thickTop="1" thickBot="1">
      <c r="A163" s="102"/>
      <c r="B163" s="198"/>
      <c r="C163" s="185"/>
      <c r="D163" s="67"/>
      <c r="E163" s="68" t="s">
        <v>772</v>
      </c>
      <c r="F163" s="67"/>
      <c r="G163" s="67"/>
      <c r="H163" s="67"/>
      <c r="I163" s="67"/>
      <c r="J163" s="67"/>
      <c r="K163" s="148"/>
      <c r="L163" s="102"/>
      <c r="M163" s="81"/>
    </row>
    <row r="164" spans="1:13" s="82" customFormat="1" ht="47.25" customHeight="1" thickTop="1" thickBot="1">
      <c r="A164" s="102"/>
      <c r="B164" s="198"/>
      <c r="C164" s="185"/>
      <c r="D164" s="67"/>
      <c r="E164" s="68" t="s">
        <v>773</v>
      </c>
      <c r="F164" s="67"/>
      <c r="G164" s="67"/>
      <c r="H164" s="67"/>
      <c r="I164" s="67"/>
      <c r="J164" s="67"/>
      <c r="K164" s="148"/>
      <c r="L164" s="102"/>
      <c r="M164" s="81"/>
    </row>
    <row r="165" spans="1:13" s="82" customFormat="1" ht="49.5" customHeight="1" thickTop="1" thickBot="1">
      <c r="A165" s="102"/>
      <c r="B165" s="198"/>
      <c r="C165" s="185"/>
      <c r="D165" s="67"/>
      <c r="E165" s="68" t="s">
        <v>774</v>
      </c>
      <c r="F165" s="67"/>
      <c r="G165" s="67"/>
      <c r="H165" s="67"/>
      <c r="I165" s="67"/>
      <c r="J165" s="67"/>
      <c r="K165" s="148"/>
      <c r="L165" s="102"/>
      <c r="M165" s="81"/>
    </row>
    <row r="166" spans="1:13" s="82" customFormat="1" ht="35.25" customHeight="1" thickTop="1" thickBot="1">
      <c r="A166" s="102"/>
      <c r="B166" s="198"/>
      <c r="C166" s="185"/>
      <c r="D166" s="67"/>
      <c r="E166" s="68" t="s">
        <v>775</v>
      </c>
      <c r="F166" s="67"/>
      <c r="G166" s="67"/>
      <c r="H166" s="67"/>
      <c r="I166" s="67"/>
      <c r="J166" s="67"/>
      <c r="K166" s="148"/>
      <c r="L166" s="102"/>
      <c r="M166" s="81"/>
    </row>
    <row r="167" spans="1:13" s="82" customFormat="1" ht="82.05" customHeight="1" thickTop="1" thickBot="1">
      <c r="A167" s="102"/>
      <c r="B167" s="198"/>
      <c r="C167" s="185"/>
      <c r="D167" s="67"/>
      <c r="E167" s="68" t="s">
        <v>776</v>
      </c>
      <c r="F167" s="67"/>
      <c r="G167" s="67"/>
      <c r="H167" s="67"/>
      <c r="I167" s="67"/>
      <c r="J167" s="67"/>
      <c r="K167" s="148"/>
      <c r="L167" s="102"/>
      <c r="M167" s="81"/>
    </row>
    <row r="168" spans="1:13" s="82" customFormat="1" ht="79.5" customHeight="1" thickTop="1" thickBot="1">
      <c r="A168" s="102"/>
      <c r="B168" s="198"/>
      <c r="C168" s="185"/>
      <c r="D168" s="67"/>
      <c r="E168" s="68" t="s">
        <v>777</v>
      </c>
      <c r="F168" s="67"/>
      <c r="G168" s="67"/>
      <c r="H168" s="67"/>
      <c r="I168" s="67"/>
      <c r="J168" s="67"/>
      <c r="K168" s="148"/>
      <c r="L168" s="102"/>
      <c r="M168" s="81"/>
    </row>
    <row r="169" spans="1:13" s="82" customFormat="1" ht="65.25" customHeight="1" thickTop="1" thickBot="1">
      <c r="A169" s="102"/>
      <c r="B169" s="198"/>
      <c r="C169" s="185"/>
      <c r="D169" s="67"/>
      <c r="E169" s="68" t="s">
        <v>778</v>
      </c>
      <c r="F169" s="67"/>
      <c r="G169" s="67"/>
      <c r="H169" s="67"/>
      <c r="I169" s="67"/>
      <c r="J169" s="67"/>
      <c r="K169" s="148"/>
      <c r="L169" s="102"/>
      <c r="M169" s="81"/>
    </row>
    <row r="170" spans="1:13" s="82" customFormat="1" ht="48" customHeight="1" thickTop="1" thickBot="1">
      <c r="A170" s="102"/>
      <c r="B170" s="198"/>
      <c r="C170" s="185"/>
      <c r="D170" s="67"/>
      <c r="E170" s="68" t="s">
        <v>779</v>
      </c>
      <c r="F170" s="67"/>
      <c r="G170" s="67"/>
      <c r="H170" s="67"/>
      <c r="I170" s="67"/>
      <c r="J170" s="67"/>
      <c r="K170" s="148"/>
      <c r="L170" s="102"/>
      <c r="M170" s="81"/>
    </row>
    <row r="171" spans="1:13" s="82" customFormat="1" ht="45.75" customHeight="1" thickTop="1" thickBot="1">
      <c r="A171" s="102"/>
      <c r="B171" s="199"/>
      <c r="C171" s="186"/>
      <c r="D171" s="67"/>
      <c r="E171" s="68" t="s">
        <v>780</v>
      </c>
      <c r="F171" s="67"/>
      <c r="G171" s="67"/>
      <c r="H171" s="67"/>
      <c r="I171" s="67"/>
      <c r="J171" s="67"/>
      <c r="K171" s="148"/>
      <c r="L171" s="102"/>
      <c r="M171" s="81"/>
    </row>
    <row r="172" spans="1:13" ht="47.25" customHeight="1" thickTop="1" thickBot="1">
      <c r="A172"/>
      <c r="B172" s="193" t="s">
        <v>52</v>
      </c>
      <c r="C172" s="192" t="s">
        <v>53</v>
      </c>
      <c r="D172" s="53"/>
      <c r="E172" s="68" t="s">
        <v>781</v>
      </c>
      <c r="F172" s="53"/>
      <c r="G172" s="53"/>
      <c r="H172" s="53"/>
      <c r="I172" s="53"/>
      <c r="J172" s="53"/>
      <c r="K172" s="149"/>
      <c r="L172"/>
      <c r="M172" s="22"/>
    </row>
    <row r="173" spans="1:13" s="82" customFormat="1" ht="59.25" customHeight="1" thickTop="1" thickBot="1">
      <c r="A173" s="102"/>
      <c r="B173" s="193"/>
      <c r="C173" s="192"/>
      <c r="D173" s="67"/>
      <c r="E173" s="68" t="s">
        <v>782</v>
      </c>
      <c r="F173" s="67"/>
      <c r="G173" s="67"/>
      <c r="H173" s="67"/>
      <c r="I173" s="67"/>
      <c r="J173" s="67"/>
      <c r="K173" s="148"/>
      <c r="L173" s="102"/>
      <c r="M173" s="81"/>
    </row>
    <row r="174" spans="1:13" ht="63" customHeight="1" thickTop="1" thickBot="1">
      <c r="A174"/>
      <c r="B174" s="193"/>
      <c r="C174" s="192"/>
      <c r="D174" s="53"/>
      <c r="E174" s="68" t="s">
        <v>783</v>
      </c>
      <c r="F174" s="53"/>
      <c r="G174" s="53"/>
      <c r="H174" s="53"/>
      <c r="I174" s="53"/>
      <c r="J174" s="53"/>
      <c r="K174" s="149"/>
      <c r="L174"/>
      <c r="M174" s="22"/>
    </row>
    <row r="175" spans="1:13" s="82" customFormat="1" ht="110.25" customHeight="1" thickTop="1" thickBot="1">
      <c r="A175" s="102"/>
      <c r="B175" s="193"/>
      <c r="C175" s="192"/>
      <c r="D175" s="67"/>
      <c r="E175" s="127" t="s">
        <v>784</v>
      </c>
      <c r="F175" s="67"/>
      <c r="G175" s="67"/>
      <c r="H175" s="67"/>
      <c r="I175" s="67"/>
      <c r="J175" s="67"/>
      <c r="K175" s="148"/>
      <c r="L175" s="102"/>
      <c r="M175" s="81"/>
    </row>
    <row r="176" spans="1:13" ht="144" customHeight="1" thickTop="1" thickBot="1">
      <c r="A176"/>
      <c r="B176" s="193"/>
      <c r="C176" s="192"/>
      <c r="D176" s="53"/>
      <c r="E176" s="68" t="s">
        <v>785</v>
      </c>
      <c r="F176" s="53"/>
      <c r="G176" s="53"/>
      <c r="H176" s="53"/>
      <c r="I176" s="53"/>
      <c r="J176" s="53"/>
      <c r="K176" s="149"/>
      <c r="L176"/>
      <c r="M176" s="22"/>
    </row>
    <row r="177" spans="1:13" ht="91.5" customHeight="1" thickTop="1" thickBot="1">
      <c r="A177"/>
      <c r="B177" s="193"/>
      <c r="C177" s="192"/>
      <c r="D177" s="53"/>
      <c r="E177" s="68" t="s">
        <v>786</v>
      </c>
      <c r="F177" s="53"/>
      <c r="G177" s="53"/>
      <c r="H177" s="53"/>
      <c r="I177" s="53"/>
      <c r="J177" s="53"/>
      <c r="K177" s="149"/>
      <c r="L177"/>
      <c r="M177" s="22"/>
    </row>
    <row r="178" spans="1:13" ht="61.5" customHeight="1" thickTop="1" thickBot="1">
      <c r="A178"/>
      <c r="B178" s="193"/>
      <c r="C178" s="192"/>
      <c r="D178" s="53"/>
      <c r="E178" s="68" t="s">
        <v>787</v>
      </c>
      <c r="F178" s="53"/>
      <c r="G178" s="53"/>
      <c r="H178" s="53"/>
      <c r="I178" s="53"/>
      <c r="J178" s="53"/>
      <c r="K178" s="149"/>
      <c r="L178"/>
      <c r="M178" s="22"/>
    </row>
    <row r="179" spans="1:13" ht="78.75" customHeight="1" thickTop="1" thickBot="1">
      <c r="A179"/>
      <c r="B179" s="193"/>
      <c r="C179" s="192"/>
      <c r="D179" s="53"/>
      <c r="E179" s="68" t="s">
        <v>788</v>
      </c>
      <c r="F179" s="53"/>
      <c r="G179" s="53"/>
      <c r="H179" s="53"/>
      <c r="I179" s="53"/>
      <c r="J179" s="53"/>
      <c r="K179" s="149"/>
      <c r="L179"/>
      <c r="M179" s="22"/>
    </row>
    <row r="180" spans="1:13" ht="124.5" customHeight="1" thickTop="1" thickBot="1">
      <c r="A180"/>
      <c r="B180" s="193"/>
      <c r="C180" s="192"/>
      <c r="D180" s="53"/>
      <c r="E180" s="68" t="s">
        <v>789</v>
      </c>
      <c r="F180" s="53"/>
      <c r="G180" s="53"/>
      <c r="H180" s="53"/>
      <c r="I180" s="53"/>
      <c r="J180" s="53"/>
      <c r="K180" s="149"/>
      <c r="L180"/>
      <c r="M180" s="22"/>
    </row>
    <row r="181" spans="1:13" s="82" customFormat="1" ht="111.75" customHeight="1" thickTop="1" thickBot="1">
      <c r="A181" s="102"/>
      <c r="B181" s="193"/>
      <c r="C181" s="192"/>
      <c r="D181" s="67"/>
      <c r="E181" s="68" t="s">
        <v>790</v>
      </c>
      <c r="F181" s="98"/>
      <c r="G181" s="67"/>
      <c r="H181" s="67"/>
      <c r="I181" s="67"/>
      <c r="J181" s="67"/>
      <c r="K181" s="148"/>
      <c r="L181" s="102"/>
      <c r="M181" s="81"/>
    </row>
    <row r="182" spans="1:13" ht="63" customHeight="1" thickTop="1" thickBot="1">
      <c r="A182"/>
      <c r="B182" s="193"/>
      <c r="C182" s="192"/>
      <c r="D182" s="53"/>
      <c r="E182" s="69" t="s">
        <v>791</v>
      </c>
      <c r="F182" s="67"/>
      <c r="G182" s="53"/>
      <c r="H182" s="53"/>
      <c r="I182" s="53"/>
      <c r="J182" s="53"/>
      <c r="K182" s="149"/>
      <c r="L182"/>
      <c r="M182" s="22"/>
    </row>
    <row r="183" spans="1:13" ht="45.75" customHeight="1" thickTop="1" thickBot="1">
      <c r="A183"/>
      <c r="B183" s="193"/>
      <c r="C183" s="192"/>
      <c r="D183" s="53"/>
      <c r="E183" s="69" t="s">
        <v>792</v>
      </c>
      <c r="F183" s="53"/>
      <c r="G183" s="53"/>
      <c r="H183" s="53"/>
      <c r="I183" s="53"/>
      <c r="J183" s="53"/>
      <c r="K183" s="149"/>
      <c r="L183"/>
      <c r="M183" s="22"/>
    </row>
    <row r="184" spans="1:13" ht="203.25" customHeight="1" thickTop="1" thickBot="1">
      <c r="A184"/>
      <c r="B184" s="193"/>
      <c r="C184" s="192"/>
      <c r="D184" s="67"/>
      <c r="E184" s="68" t="s">
        <v>793</v>
      </c>
      <c r="F184" s="92"/>
      <c r="G184" s="53"/>
      <c r="H184" s="53"/>
      <c r="I184" s="53"/>
      <c r="J184" s="53"/>
      <c r="K184" s="149"/>
      <c r="L184"/>
      <c r="M184" s="22"/>
    </row>
    <row r="185" spans="1:13" ht="60.75" customHeight="1" thickTop="1" thickBot="1">
      <c r="A185"/>
      <c r="B185" s="193"/>
      <c r="C185" s="192"/>
      <c r="D185" s="53"/>
      <c r="E185" s="68" t="s">
        <v>794</v>
      </c>
      <c r="F185" s="68"/>
      <c r="G185" s="53"/>
      <c r="H185" s="53"/>
      <c r="I185" s="53"/>
      <c r="J185" s="53"/>
      <c r="K185" s="149"/>
      <c r="L185"/>
      <c r="M185" s="22"/>
    </row>
    <row r="186" spans="1:13" ht="46.5" customHeight="1" thickTop="1" thickBot="1">
      <c r="A186"/>
      <c r="B186" s="193"/>
      <c r="C186" s="192"/>
      <c r="D186" s="53"/>
      <c r="E186" s="68" t="s">
        <v>795</v>
      </c>
      <c r="F186" s="67"/>
      <c r="G186" s="53"/>
      <c r="H186" s="53"/>
      <c r="I186" s="53"/>
      <c r="J186" s="53"/>
      <c r="K186" s="149"/>
      <c r="L186"/>
      <c r="M186" s="22"/>
    </row>
    <row r="187" spans="1:13" ht="21.75" customHeight="1" thickTop="1" thickBot="1">
      <c r="A187"/>
      <c r="B187" s="193" t="s">
        <v>120</v>
      </c>
      <c r="C187" s="192" t="s">
        <v>475</v>
      </c>
      <c r="D187" s="61"/>
      <c r="E187" s="133" t="s">
        <v>617</v>
      </c>
      <c r="F187" s="53"/>
      <c r="G187" s="53"/>
      <c r="H187" s="53"/>
      <c r="I187" s="53"/>
      <c r="J187" s="53"/>
      <c r="K187" s="149"/>
      <c r="L187"/>
      <c r="M187" s="22"/>
    </row>
    <row r="188" spans="1:13" ht="107.25" customHeight="1" thickTop="1" thickBot="1">
      <c r="A188"/>
      <c r="B188" s="193"/>
      <c r="C188" s="192"/>
      <c r="D188" s="61"/>
      <c r="E188" s="68" t="s">
        <v>796</v>
      </c>
      <c r="F188" s="67"/>
      <c r="G188" s="53"/>
      <c r="H188" s="53"/>
      <c r="I188" s="53"/>
      <c r="J188" s="53"/>
      <c r="K188" s="149"/>
      <c r="L188"/>
      <c r="M188" s="22"/>
    </row>
    <row r="189" spans="1:13" ht="76.5" customHeight="1" thickTop="1" thickBot="1">
      <c r="A189" s="102"/>
      <c r="B189" s="193"/>
      <c r="C189" s="192"/>
      <c r="D189" s="93"/>
      <c r="E189" s="68" t="s">
        <v>797</v>
      </c>
      <c r="F189" s="53"/>
      <c r="G189" s="53"/>
      <c r="H189" s="53"/>
      <c r="I189" s="53"/>
      <c r="J189" s="53"/>
      <c r="K189" s="149"/>
      <c r="L189"/>
      <c r="M189" s="22"/>
    </row>
    <row r="190" spans="1:13" s="82" customFormat="1" ht="78.75" customHeight="1" thickTop="1" thickBot="1">
      <c r="A190" s="102"/>
      <c r="B190" s="193"/>
      <c r="C190" s="192"/>
      <c r="D190" s="93"/>
      <c r="E190" s="68" t="s">
        <v>798</v>
      </c>
      <c r="F190" s="67"/>
      <c r="G190" s="67"/>
      <c r="H190" s="67"/>
      <c r="I190" s="67"/>
      <c r="J190" s="67"/>
      <c r="K190" s="148"/>
      <c r="L190" s="102"/>
      <c r="M190" s="81"/>
    </row>
    <row r="191" spans="1:13" s="82" customFormat="1" ht="33.75" customHeight="1" thickTop="1" thickBot="1">
      <c r="A191" s="102"/>
      <c r="B191" s="193"/>
      <c r="C191" s="192"/>
      <c r="D191" s="93"/>
      <c r="E191" s="68" t="s">
        <v>799</v>
      </c>
      <c r="F191" s="67"/>
      <c r="G191" s="67"/>
      <c r="H191" s="67"/>
      <c r="I191" s="67"/>
      <c r="J191" s="67"/>
      <c r="K191" s="148"/>
      <c r="L191" s="102"/>
      <c r="M191" s="81"/>
    </row>
    <row r="192" spans="1:13" ht="84.75" customHeight="1" thickTop="1" thickBot="1">
      <c r="A192"/>
      <c r="B192" s="181" t="s">
        <v>121</v>
      </c>
      <c r="C192" s="130" t="s">
        <v>476</v>
      </c>
      <c r="D192" s="61"/>
      <c r="E192" s="67" t="s">
        <v>800</v>
      </c>
      <c r="F192" s="53"/>
      <c r="G192" s="53"/>
      <c r="H192" s="53"/>
      <c r="I192" s="53"/>
      <c r="J192" s="53"/>
      <c r="K192" s="149"/>
      <c r="L192"/>
      <c r="M192" s="22"/>
    </row>
    <row r="193" spans="1:13" ht="80.25" customHeight="1" thickTop="1" thickBot="1">
      <c r="A193"/>
      <c r="B193" s="182"/>
      <c r="C193" s="130" t="s">
        <v>54</v>
      </c>
      <c r="D193" s="61"/>
      <c r="E193" s="67" t="s">
        <v>801</v>
      </c>
      <c r="F193" s="67"/>
      <c r="G193" s="53"/>
      <c r="H193" s="53"/>
      <c r="I193" s="53"/>
      <c r="J193" s="53"/>
      <c r="K193" s="149"/>
      <c r="L193"/>
      <c r="M193" s="22"/>
    </row>
    <row r="194" spans="1:13" ht="63.75" customHeight="1" thickTop="1" thickBot="1">
      <c r="A194" s="102"/>
      <c r="B194" s="182"/>
      <c r="C194" s="192" t="s">
        <v>122</v>
      </c>
      <c r="D194" s="61"/>
      <c r="E194" s="67" t="s">
        <v>802</v>
      </c>
      <c r="F194" s="68"/>
      <c r="G194" s="53"/>
      <c r="H194" s="53"/>
      <c r="I194" s="53"/>
      <c r="J194" s="53"/>
      <c r="K194" s="149"/>
      <c r="L194"/>
      <c r="M194" s="22"/>
    </row>
    <row r="195" spans="1:13" s="82" customFormat="1" ht="63" customHeight="1" thickTop="1" thickBot="1">
      <c r="A195" s="102"/>
      <c r="B195" s="182"/>
      <c r="C195" s="192"/>
      <c r="D195" s="93"/>
      <c r="E195" s="67" t="s">
        <v>803</v>
      </c>
      <c r="F195" s="67"/>
      <c r="G195" s="67"/>
      <c r="H195" s="67"/>
      <c r="I195" s="67"/>
      <c r="J195" s="67"/>
      <c r="K195" s="148"/>
      <c r="L195" s="102"/>
      <c r="M195" s="81"/>
    </row>
    <row r="196" spans="1:13" ht="21.75" customHeight="1" thickTop="1" thickBot="1">
      <c r="A196"/>
      <c r="B196" s="182"/>
      <c r="C196" s="192"/>
      <c r="D196" s="61"/>
      <c r="E196" s="67" t="s">
        <v>804</v>
      </c>
      <c r="F196" s="53"/>
      <c r="G196" s="53"/>
      <c r="H196" s="53"/>
      <c r="I196" s="53"/>
      <c r="J196" s="53"/>
      <c r="K196" s="149"/>
      <c r="L196"/>
      <c r="M196" s="22"/>
    </row>
    <row r="197" spans="1:13" s="82" customFormat="1" ht="50.25" customHeight="1" thickTop="1" thickBot="1">
      <c r="A197" s="102"/>
      <c r="B197" s="182"/>
      <c r="C197" s="192"/>
      <c r="D197" s="93"/>
      <c r="E197" s="67" t="s">
        <v>805</v>
      </c>
      <c r="F197" s="67"/>
      <c r="G197" s="67"/>
      <c r="H197" s="67"/>
      <c r="I197" s="67"/>
      <c r="J197" s="67"/>
      <c r="K197" s="148"/>
      <c r="L197" s="102"/>
      <c r="M197" s="81"/>
    </row>
    <row r="198" spans="1:13" ht="65.25" customHeight="1" thickTop="1" thickBot="1">
      <c r="A198"/>
      <c r="B198" s="182"/>
      <c r="C198" s="194" t="s">
        <v>123</v>
      </c>
      <c r="D198" s="62"/>
      <c r="E198" s="67" t="s">
        <v>806</v>
      </c>
      <c r="F198" s="53"/>
      <c r="G198" s="53"/>
      <c r="H198" s="53"/>
      <c r="I198" s="53"/>
      <c r="J198" s="53"/>
      <c r="K198" s="149"/>
      <c r="L198"/>
      <c r="M198" s="22"/>
    </row>
    <row r="199" spans="1:13" ht="78" customHeight="1" thickTop="1" thickBot="1">
      <c r="A199"/>
      <c r="B199" s="182"/>
      <c r="C199" s="194"/>
      <c r="D199" s="62"/>
      <c r="E199" s="67" t="s">
        <v>807</v>
      </c>
      <c r="F199" s="53"/>
      <c r="G199" s="53"/>
      <c r="H199" s="53"/>
      <c r="I199" s="53"/>
      <c r="J199" s="53"/>
      <c r="K199" s="149"/>
      <c r="L199"/>
      <c r="M199" s="22"/>
    </row>
    <row r="200" spans="1:13" ht="64.5" customHeight="1" thickTop="1" thickBot="1">
      <c r="A200"/>
      <c r="B200" s="182"/>
      <c r="C200" s="134" t="s">
        <v>55</v>
      </c>
      <c r="D200" s="62"/>
      <c r="E200" s="67" t="s">
        <v>808</v>
      </c>
      <c r="F200" s="53"/>
      <c r="G200" s="53"/>
      <c r="H200" s="53"/>
      <c r="I200" s="53"/>
      <c r="J200" s="53"/>
      <c r="K200" s="149"/>
      <c r="L200"/>
      <c r="M200" s="22"/>
    </row>
    <row r="201" spans="1:13" ht="35.25" customHeight="1" thickTop="1" thickBot="1">
      <c r="A201"/>
      <c r="B201" s="183"/>
      <c r="C201" s="134" t="s">
        <v>56</v>
      </c>
      <c r="D201" s="62"/>
      <c r="E201" s="67" t="s">
        <v>809</v>
      </c>
      <c r="F201" s="53"/>
      <c r="G201" s="53"/>
      <c r="H201" s="53"/>
      <c r="I201" s="53"/>
      <c r="J201" s="53"/>
      <c r="K201" s="149"/>
      <c r="L201"/>
      <c r="M201" s="22"/>
    </row>
    <row r="202" spans="1:13" s="82" customFormat="1" ht="114" customHeight="1" thickTop="1" thickBot="1">
      <c r="A202" s="102"/>
      <c r="B202" s="181" t="s">
        <v>57</v>
      </c>
      <c r="C202" s="195" t="s">
        <v>610</v>
      </c>
      <c r="D202" s="95"/>
      <c r="E202" s="68" t="s">
        <v>810</v>
      </c>
      <c r="F202" s="67"/>
      <c r="G202" s="67"/>
      <c r="H202" s="67"/>
      <c r="I202" s="67"/>
      <c r="J202" s="67"/>
      <c r="K202" s="148"/>
      <c r="L202" s="102"/>
      <c r="M202" s="81"/>
    </row>
    <row r="203" spans="1:13" ht="47.25" customHeight="1" thickTop="1" thickBot="1">
      <c r="A203"/>
      <c r="B203" s="182"/>
      <c r="C203" s="196"/>
      <c r="D203" s="62"/>
      <c r="E203" s="68" t="s">
        <v>811</v>
      </c>
      <c r="F203" s="53"/>
      <c r="G203" s="53"/>
      <c r="H203" s="53"/>
      <c r="I203" s="53"/>
      <c r="J203" s="53"/>
      <c r="K203" s="149"/>
      <c r="L203"/>
      <c r="M203" s="22"/>
    </row>
    <row r="204" spans="1:13" ht="93.75" customHeight="1" thickTop="1" thickBot="1">
      <c r="A204"/>
      <c r="B204" s="182"/>
      <c r="C204" s="196"/>
      <c r="D204" s="62"/>
      <c r="E204" s="68" t="s">
        <v>812</v>
      </c>
      <c r="F204" s="53"/>
      <c r="G204" s="100"/>
      <c r="H204" s="53"/>
      <c r="I204" s="53"/>
      <c r="J204" s="53"/>
      <c r="K204" s="149"/>
      <c r="L204"/>
      <c r="M204" s="22"/>
    </row>
    <row r="205" spans="1:13" ht="35.25" customHeight="1" thickTop="1" thickBot="1">
      <c r="A205"/>
      <c r="B205" s="182"/>
      <c r="C205" s="196"/>
      <c r="D205" s="62"/>
      <c r="E205" s="68" t="s">
        <v>813</v>
      </c>
      <c r="F205" s="53"/>
      <c r="G205" s="53"/>
      <c r="H205" s="53"/>
      <c r="I205" s="53"/>
      <c r="J205" s="53"/>
      <c r="K205" s="149"/>
      <c r="L205"/>
      <c r="M205" s="22"/>
    </row>
    <row r="206" spans="1:13" ht="36.75" customHeight="1" thickTop="1" thickBot="1">
      <c r="A206"/>
      <c r="B206" s="182"/>
      <c r="C206" s="196"/>
      <c r="D206" s="62"/>
      <c r="E206" s="68" t="s">
        <v>814</v>
      </c>
      <c r="F206" s="53"/>
      <c r="G206" s="53"/>
      <c r="H206" s="53"/>
      <c r="I206" s="53"/>
      <c r="J206" s="53"/>
      <c r="K206" s="149"/>
      <c r="L206"/>
      <c r="M206" s="22"/>
    </row>
    <row r="207" spans="1:13" ht="32.25" customHeight="1" thickTop="1" thickBot="1">
      <c r="A207"/>
      <c r="B207" s="182"/>
      <c r="C207" s="197"/>
      <c r="D207" s="62"/>
      <c r="E207" s="68" t="s">
        <v>815</v>
      </c>
      <c r="F207" s="53"/>
      <c r="G207" s="53"/>
      <c r="H207" s="53"/>
      <c r="I207" s="53"/>
      <c r="J207" s="53"/>
      <c r="K207" s="149"/>
      <c r="L207"/>
      <c r="M207" s="22"/>
    </row>
    <row r="208" spans="1:13" s="82" customFormat="1" ht="84" customHeight="1" thickTop="1" thickBot="1">
      <c r="A208" s="102"/>
      <c r="B208" s="182"/>
      <c r="C208" s="130" t="s">
        <v>477</v>
      </c>
      <c r="D208" s="67"/>
      <c r="E208" s="68" t="s">
        <v>816</v>
      </c>
      <c r="F208" s="67"/>
      <c r="G208" s="67"/>
      <c r="H208" s="67"/>
      <c r="I208" s="67"/>
      <c r="J208" s="67"/>
      <c r="K208" s="148"/>
      <c r="L208" s="102"/>
      <c r="M208" s="81"/>
    </row>
    <row r="209" spans="1:13" ht="111.75" customHeight="1" thickTop="1" thickBot="1">
      <c r="A209"/>
      <c r="B209" s="182"/>
      <c r="C209" s="130" t="s">
        <v>50</v>
      </c>
      <c r="D209" s="53"/>
      <c r="E209" s="68" t="s">
        <v>817</v>
      </c>
      <c r="F209" s="53"/>
      <c r="G209" s="53"/>
      <c r="H209" s="53"/>
      <c r="I209" s="53"/>
      <c r="J209" s="53"/>
      <c r="K209" s="149"/>
      <c r="L209"/>
      <c r="M209" s="22"/>
    </row>
    <row r="210" spans="1:13" ht="65.25" customHeight="1" thickTop="1" thickBot="1">
      <c r="A210"/>
      <c r="B210" s="183"/>
      <c r="C210" s="130" t="s">
        <v>58</v>
      </c>
      <c r="D210" s="53"/>
      <c r="E210" s="68" t="s">
        <v>818</v>
      </c>
      <c r="F210" s="53"/>
      <c r="G210" s="53"/>
      <c r="H210" s="53"/>
      <c r="I210" s="53"/>
      <c r="J210" s="53"/>
      <c r="K210" s="149"/>
      <c r="L210"/>
      <c r="M210" s="22"/>
    </row>
    <row r="211" spans="1:13" ht="51" customHeight="1" thickTop="1" thickBot="1">
      <c r="A211"/>
      <c r="B211" s="181" t="s">
        <v>59</v>
      </c>
      <c r="C211" s="184" t="s">
        <v>124</v>
      </c>
      <c r="D211" s="53"/>
      <c r="E211" s="68" t="s">
        <v>819</v>
      </c>
      <c r="F211" s="53"/>
      <c r="G211" s="53"/>
      <c r="H211" s="53"/>
      <c r="I211" s="53"/>
      <c r="J211" s="53"/>
      <c r="K211" s="149"/>
      <c r="L211"/>
      <c r="M211" s="22"/>
    </row>
    <row r="212" spans="1:13" ht="63" customHeight="1" thickTop="1" thickBot="1">
      <c r="A212"/>
      <c r="B212" s="182"/>
      <c r="C212" s="185"/>
      <c r="D212" s="53"/>
      <c r="E212" s="68" t="s">
        <v>820</v>
      </c>
      <c r="F212" s="53"/>
      <c r="G212" s="53"/>
      <c r="H212" s="53"/>
      <c r="I212" s="53"/>
      <c r="J212" s="53"/>
      <c r="K212" s="149"/>
      <c r="L212"/>
      <c r="M212" s="22"/>
    </row>
    <row r="213" spans="1:13" s="82" customFormat="1" ht="49.5" customHeight="1" thickTop="1" thickBot="1">
      <c r="A213" s="102"/>
      <c r="B213" s="182"/>
      <c r="C213" s="185"/>
      <c r="D213" s="67"/>
      <c r="E213" s="68" t="s">
        <v>821</v>
      </c>
      <c r="F213" s="67"/>
      <c r="G213" s="67"/>
      <c r="H213" s="67"/>
      <c r="I213" s="67"/>
      <c r="J213" s="67"/>
      <c r="K213" s="148"/>
      <c r="L213" s="102"/>
      <c r="M213" s="81"/>
    </row>
    <row r="214" spans="1:13" ht="48" customHeight="1" thickTop="1" thickBot="1">
      <c r="A214"/>
      <c r="B214" s="182"/>
      <c r="C214" s="186"/>
      <c r="D214" s="53"/>
      <c r="E214" s="68" t="s">
        <v>822</v>
      </c>
      <c r="F214" s="53"/>
      <c r="G214" s="53"/>
      <c r="H214" s="53"/>
      <c r="I214" s="53"/>
      <c r="J214" s="53"/>
      <c r="K214" s="149"/>
      <c r="L214"/>
      <c r="M214" s="22"/>
    </row>
    <row r="215" spans="1:13" ht="52.5" customHeight="1" thickTop="1" thickBot="1">
      <c r="A215"/>
      <c r="B215" s="182"/>
      <c r="C215" s="130" t="s">
        <v>478</v>
      </c>
      <c r="D215" s="53"/>
      <c r="E215" s="68" t="s">
        <v>823</v>
      </c>
      <c r="F215" s="53"/>
      <c r="G215" s="53"/>
      <c r="H215" s="53"/>
      <c r="I215" s="53"/>
      <c r="J215" s="53"/>
      <c r="K215" s="149"/>
      <c r="L215"/>
      <c r="M215" s="22"/>
    </row>
    <row r="216" spans="1:13" ht="33.75" customHeight="1" thickTop="1" thickBot="1">
      <c r="A216"/>
      <c r="B216" s="182"/>
      <c r="C216" s="184" t="s">
        <v>479</v>
      </c>
      <c r="D216" s="63"/>
      <c r="E216" s="68" t="s">
        <v>824</v>
      </c>
      <c r="F216" s="53"/>
      <c r="G216" s="53"/>
      <c r="H216" s="53"/>
      <c r="I216" s="53"/>
      <c r="J216" s="53"/>
      <c r="K216" s="149"/>
      <c r="L216"/>
      <c r="M216" s="22"/>
    </row>
    <row r="217" spans="1:13" ht="66.75" customHeight="1" thickTop="1" thickBot="1">
      <c r="A217"/>
      <c r="B217" s="182"/>
      <c r="C217" s="185"/>
      <c r="D217" s="53"/>
      <c r="E217" s="68" t="s">
        <v>825</v>
      </c>
      <c r="F217" s="53"/>
      <c r="G217" s="53"/>
      <c r="H217" s="53"/>
      <c r="I217" s="53"/>
      <c r="J217" s="53"/>
      <c r="K217" s="149"/>
      <c r="L217"/>
      <c r="M217" s="22"/>
    </row>
    <row r="218" spans="1:13" ht="51" customHeight="1" thickTop="1" thickBot="1">
      <c r="A218"/>
      <c r="B218" s="182"/>
      <c r="C218" s="186"/>
      <c r="D218" s="53"/>
      <c r="E218" s="68" t="s">
        <v>826</v>
      </c>
      <c r="F218" s="53"/>
      <c r="G218" s="53"/>
      <c r="H218" s="53"/>
      <c r="I218" s="53"/>
      <c r="J218" s="53"/>
      <c r="K218" s="149"/>
      <c r="L218"/>
      <c r="M218" s="22"/>
    </row>
    <row r="219" spans="1:13" ht="80.25" customHeight="1" thickTop="1" thickBot="1">
      <c r="A219"/>
      <c r="B219" s="182"/>
      <c r="C219" s="184" t="s">
        <v>480</v>
      </c>
      <c r="D219" s="53"/>
      <c r="E219" s="68" t="s">
        <v>827</v>
      </c>
      <c r="F219" s="53"/>
      <c r="G219" s="53"/>
      <c r="H219" s="53"/>
      <c r="I219" s="53"/>
      <c r="J219" s="53"/>
      <c r="K219" s="149"/>
      <c r="L219"/>
      <c r="M219" s="22"/>
    </row>
    <row r="220" spans="1:13" ht="36.75" customHeight="1" thickTop="1" thickBot="1">
      <c r="A220"/>
      <c r="B220" s="182"/>
      <c r="C220" s="185"/>
      <c r="D220" s="53"/>
      <c r="E220" s="68" t="s">
        <v>828</v>
      </c>
      <c r="F220" s="53"/>
      <c r="G220" s="53"/>
      <c r="H220" s="53"/>
      <c r="I220" s="53"/>
      <c r="J220" s="53"/>
      <c r="K220" s="149"/>
      <c r="L220"/>
      <c r="M220" s="22"/>
    </row>
    <row r="221" spans="1:13" ht="35.25" customHeight="1" thickTop="1" thickBot="1">
      <c r="A221"/>
      <c r="B221" s="182"/>
      <c r="C221" s="185"/>
      <c r="D221" s="53"/>
      <c r="E221" s="68" t="s">
        <v>829</v>
      </c>
      <c r="F221" s="53"/>
      <c r="G221" s="53"/>
      <c r="H221" s="53"/>
      <c r="I221" s="53"/>
      <c r="J221" s="53"/>
      <c r="K221" s="149"/>
      <c r="L221"/>
      <c r="M221" s="22"/>
    </row>
    <row r="222" spans="1:13" ht="36" customHeight="1" thickTop="1" thickBot="1">
      <c r="A222"/>
      <c r="B222" s="182"/>
      <c r="C222" s="186"/>
      <c r="D222" s="53"/>
      <c r="E222" s="68" t="s">
        <v>830</v>
      </c>
      <c r="F222" s="53"/>
      <c r="G222" s="53"/>
      <c r="H222" s="53"/>
      <c r="I222" s="53"/>
      <c r="J222" s="53"/>
      <c r="K222" s="149"/>
      <c r="L222"/>
      <c r="M222" s="22"/>
    </row>
    <row r="223" spans="1:13" ht="46.5" customHeight="1" thickTop="1" thickBot="1">
      <c r="A223"/>
      <c r="B223" s="182"/>
      <c r="C223" s="184" t="s">
        <v>125</v>
      </c>
      <c r="D223" s="53"/>
      <c r="E223" s="68" t="s">
        <v>831</v>
      </c>
      <c r="F223" s="53"/>
      <c r="G223" s="53"/>
      <c r="H223" s="53"/>
      <c r="I223" s="53"/>
      <c r="J223" s="53"/>
      <c r="K223" s="149"/>
      <c r="L223"/>
      <c r="M223" s="22"/>
    </row>
    <row r="224" spans="1:13" ht="32.25" customHeight="1" thickTop="1" thickBot="1">
      <c r="A224"/>
      <c r="B224" s="182"/>
      <c r="C224" s="185"/>
      <c r="D224" s="53"/>
      <c r="E224" s="68" t="s">
        <v>832</v>
      </c>
      <c r="F224" s="53"/>
      <c r="G224" s="53"/>
      <c r="H224" s="53"/>
      <c r="I224" s="53"/>
      <c r="J224" s="53"/>
      <c r="K224" s="149"/>
      <c r="L224"/>
      <c r="M224" s="22"/>
    </row>
    <row r="225" spans="1:13" ht="65.25" customHeight="1" thickTop="1" thickBot="1">
      <c r="A225"/>
      <c r="B225" s="182"/>
      <c r="C225" s="185"/>
      <c r="D225" s="53"/>
      <c r="E225" s="68" t="s">
        <v>833</v>
      </c>
      <c r="F225" s="53"/>
      <c r="G225" s="53"/>
      <c r="H225" s="53"/>
      <c r="I225" s="53"/>
      <c r="J225" s="53"/>
      <c r="K225" s="149"/>
      <c r="L225"/>
      <c r="M225" s="22"/>
    </row>
    <row r="226" spans="1:13" ht="38.1" customHeight="1" thickTop="1" thickBot="1">
      <c r="A226"/>
      <c r="B226" s="182"/>
      <c r="C226" s="185"/>
      <c r="D226" s="53"/>
      <c r="E226" s="68" t="s">
        <v>834</v>
      </c>
      <c r="F226" s="53"/>
      <c r="G226" s="53"/>
      <c r="H226" s="53"/>
      <c r="I226" s="53"/>
      <c r="J226" s="53"/>
      <c r="K226" s="149"/>
      <c r="L226"/>
      <c r="M226" s="22"/>
    </row>
    <row r="227" spans="1:13" ht="35.25" customHeight="1" thickTop="1" thickBot="1">
      <c r="A227"/>
      <c r="B227" s="182"/>
      <c r="C227" s="186"/>
      <c r="D227" s="53"/>
      <c r="E227" s="68" t="s">
        <v>835</v>
      </c>
      <c r="F227" s="53"/>
      <c r="G227" s="53"/>
      <c r="H227" s="53"/>
      <c r="I227" s="53"/>
      <c r="J227" s="53"/>
      <c r="K227" s="149"/>
      <c r="L227"/>
      <c r="M227" s="22"/>
    </row>
    <row r="228" spans="1:13" ht="78.75" customHeight="1" thickTop="1" thickBot="1">
      <c r="A228"/>
      <c r="B228" s="182"/>
      <c r="C228" s="184" t="s">
        <v>481</v>
      </c>
      <c r="D228" s="53"/>
      <c r="E228" s="68" t="s">
        <v>836</v>
      </c>
      <c r="F228" s="53"/>
      <c r="G228" s="53"/>
      <c r="H228" s="53"/>
      <c r="I228" s="53"/>
      <c r="J228" s="53"/>
      <c r="K228" s="149"/>
      <c r="L228"/>
      <c r="M228" s="22"/>
    </row>
    <row r="229" spans="1:13" ht="90.75" customHeight="1" thickTop="1" thickBot="1">
      <c r="A229"/>
      <c r="B229" s="182"/>
      <c r="C229" s="185"/>
      <c r="D229" s="53"/>
      <c r="E229" s="68" t="s">
        <v>837</v>
      </c>
      <c r="F229" s="53"/>
      <c r="G229" s="53"/>
      <c r="H229" s="53"/>
      <c r="I229" s="53"/>
      <c r="J229" s="53"/>
      <c r="K229" s="149"/>
      <c r="L229"/>
      <c r="M229" s="22"/>
    </row>
    <row r="230" spans="1:13" ht="32.25" customHeight="1" thickTop="1" thickBot="1">
      <c r="A230"/>
      <c r="B230" s="182"/>
      <c r="C230" s="185"/>
      <c r="D230" s="53"/>
      <c r="E230" s="68" t="s">
        <v>838</v>
      </c>
      <c r="F230" s="53"/>
      <c r="G230" s="53"/>
      <c r="H230" s="53"/>
      <c r="I230" s="53"/>
      <c r="J230" s="53"/>
      <c r="K230" s="149"/>
      <c r="L230"/>
      <c r="M230" s="22"/>
    </row>
    <row r="231" spans="1:13" ht="75.75" customHeight="1" thickTop="1" thickBot="1">
      <c r="A231"/>
      <c r="B231" s="182"/>
      <c r="C231" s="185"/>
      <c r="D231" s="53"/>
      <c r="E231" s="68" t="s">
        <v>839</v>
      </c>
      <c r="F231" s="53"/>
      <c r="G231" s="53"/>
      <c r="H231" s="53"/>
      <c r="I231" s="53"/>
      <c r="J231" s="53"/>
      <c r="K231" s="149"/>
      <c r="L231"/>
      <c r="M231" s="22"/>
    </row>
    <row r="232" spans="1:13" ht="46.5" customHeight="1" thickTop="1" thickBot="1">
      <c r="A232"/>
      <c r="B232" s="183"/>
      <c r="C232" s="186"/>
      <c r="D232" s="53"/>
      <c r="E232" s="68" t="s">
        <v>840</v>
      </c>
      <c r="F232" s="53"/>
      <c r="G232" s="53"/>
      <c r="H232" s="53"/>
      <c r="I232" s="53"/>
      <c r="J232" s="53"/>
      <c r="K232" s="149"/>
      <c r="L232"/>
      <c r="M232" s="22"/>
    </row>
    <row r="233" spans="1:13" ht="91.05" customHeight="1" thickTop="1" thickBot="1">
      <c r="A233"/>
      <c r="B233" s="154" t="s">
        <v>60</v>
      </c>
      <c r="C233" s="130" t="s">
        <v>482</v>
      </c>
      <c r="D233" s="53"/>
      <c r="E233" s="68" t="s">
        <v>841</v>
      </c>
      <c r="F233" s="53"/>
      <c r="G233" s="53"/>
      <c r="H233" s="53"/>
      <c r="I233" s="53"/>
      <c r="J233" s="53"/>
      <c r="K233" s="149"/>
      <c r="L233"/>
      <c r="M233" s="22"/>
    </row>
    <row r="234" spans="1:13" ht="30.75" customHeight="1" thickTop="1" thickBot="1">
      <c r="A234"/>
      <c r="B234" s="181" t="s">
        <v>61</v>
      </c>
      <c r="C234" s="184" t="s">
        <v>126</v>
      </c>
      <c r="D234" s="53"/>
      <c r="E234" s="68" t="s">
        <v>842</v>
      </c>
      <c r="F234" s="53"/>
      <c r="G234" s="53"/>
      <c r="H234" s="53"/>
      <c r="I234" s="53"/>
      <c r="J234" s="53"/>
      <c r="K234" s="149"/>
      <c r="L234"/>
      <c r="M234" s="22"/>
    </row>
    <row r="235" spans="1:13" ht="47.25" customHeight="1" thickTop="1" thickBot="1">
      <c r="A235"/>
      <c r="B235" s="182"/>
      <c r="C235" s="185"/>
      <c r="D235" s="53"/>
      <c r="E235" s="68" t="s">
        <v>843</v>
      </c>
      <c r="F235" s="53"/>
      <c r="G235" s="53"/>
      <c r="H235" s="53"/>
      <c r="I235" s="53"/>
      <c r="J235" s="53"/>
      <c r="K235" s="149"/>
      <c r="L235"/>
      <c r="M235" s="22"/>
    </row>
    <row r="236" spans="1:13" ht="34.049999999999997" customHeight="1" thickTop="1" thickBot="1">
      <c r="A236"/>
      <c r="B236" s="182"/>
      <c r="C236" s="185"/>
      <c r="D236" s="53"/>
      <c r="E236" s="68" t="s">
        <v>844</v>
      </c>
      <c r="F236" s="53"/>
      <c r="G236" s="53"/>
      <c r="H236" s="53"/>
      <c r="I236" s="53"/>
      <c r="J236" s="53"/>
      <c r="K236" s="149"/>
      <c r="L236"/>
      <c r="M236" s="22"/>
    </row>
    <row r="237" spans="1:13" ht="48" customHeight="1" thickTop="1" thickBot="1">
      <c r="A237"/>
      <c r="B237" s="182"/>
      <c r="C237" s="185"/>
      <c r="D237" s="53"/>
      <c r="E237" s="68" t="s">
        <v>845</v>
      </c>
      <c r="F237" s="53"/>
      <c r="G237" s="53"/>
      <c r="H237" s="53"/>
      <c r="I237" s="53"/>
      <c r="J237" s="53"/>
      <c r="K237" s="149"/>
      <c r="L237"/>
      <c r="M237" s="22"/>
    </row>
    <row r="238" spans="1:13" ht="80.099999999999994" customHeight="1" thickTop="1" thickBot="1">
      <c r="A238"/>
      <c r="B238" s="182"/>
      <c r="C238" s="186"/>
      <c r="D238" s="53"/>
      <c r="E238" s="68" t="s">
        <v>846</v>
      </c>
      <c r="F238" s="53"/>
      <c r="G238" s="53"/>
      <c r="H238" s="53"/>
      <c r="I238" s="53"/>
      <c r="J238" s="53"/>
      <c r="K238" s="149"/>
      <c r="L238"/>
      <c r="M238" s="22"/>
    </row>
    <row r="239" spans="1:13" ht="50.25" customHeight="1" thickTop="1" thickBot="1">
      <c r="A239"/>
      <c r="B239" s="182"/>
      <c r="C239" s="130" t="s">
        <v>483</v>
      </c>
      <c r="D239" s="53"/>
      <c r="E239" s="68" t="s">
        <v>847</v>
      </c>
      <c r="F239" s="53"/>
      <c r="G239" s="53"/>
      <c r="H239" s="53"/>
      <c r="I239" s="53"/>
      <c r="J239" s="53"/>
      <c r="K239" s="149"/>
      <c r="L239"/>
      <c r="M239" s="22"/>
    </row>
    <row r="240" spans="1:13" ht="35.25" customHeight="1" thickTop="1" thickBot="1">
      <c r="A240"/>
      <c r="B240" s="182"/>
      <c r="C240" s="184" t="s">
        <v>479</v>
      </c>
      <c r="D240" s="53"/>
      <c r="E240" s="68" t="s">
        <v>848</v>
      </c>
      <c r="F240" s="53"/>
      <c r="G240" s="53"/>
      <c r="H240" s="53"/>
      <c r="I240" s="53"/>
      <c r="J240" s="53"/>
      <c r="K240" s="149"/>
      <c r="L240"/>
      <c r="M240" s="22"/>
    </row>
    <row r="241" spans="1:13" ht="63.75" customHeight="1" thickTop="1" thickBot="1">
      <c r="A241"/>
      <c r="B241" s="182"/>
      <c r="C241" s="185"/>
      <c r="D241" s="53"/>
      <c r="E241" s="68" t="s">
        <v>849</v>
      </c>
      <c r="F241" s="53"/>
      <c r="G241" s="53"/>
      <c r="H241" s="53"/>
      <c r="I241" s="53"/>
      <c r="J241" s="53"/>
      <c r="K241" s="149"/>
      <c r="L241"/>
      <c r="M241" s="22"/>
    </row>
    <row r="242" spans="1:13" ht="48" customHeight="1" thickTop="1" thickBot="1">
      <c r="A242"/>
      <c r="B242" s="182"/>
      <c r="C242" s="186"/>
      <c r="D242" s="53"/>
      <c r="E242" s="68" t="s">
        <v>850</v>
      </c>
      <c r="F242" s="53"/>
      <c r="G242" s="53"/>
      <c r="H242" s="53"/>
      <c r="I242" s="53"/>
      <c r="J242" s="53"/>
      <c r="K242" s="149"/>
      <c r="L242"/>
      <c r="M242" s="22"/>
    </row>
    <row r="243" spans="1:13" ht="99" customHeight="1" thickTop="1" thickBot="1">
      <c r="A243"/>
      <c r="B243" s="182"/>
      <c r="C243" s="184" t="s">
        <v>484</v>
      </c>
      <c r="D243" s="53"/>
      <c r="E243" s="68" t="s">
        <v>851</v>
      </c>
      <c r="F243" s="53"/>
      <c r="G243" s="53"/>
      <c r="H243" s="53"/>
      <c r="I243" s="53"/>
      <c r="J243" s="53"/>
      <c r="K243" s="149"/>
      <c r="L243"/>
      <c r="M243" s="22"/>
    </row>
    <row r="244" spans="1:13" ht="63" customHeight="1" thickTop="1" thickBot="1">
      <c r="A244"/>
      <c r="B244" s="182"/>
      <c r="C244" s="185"/>
      <c r="D244" s="53"/>
      <c r="E244" s="68" t="s">
        <v>852</v>
      </c>
      <c r="F244" s="53"/>
      <c r="G244" s="53"/>
      <c r="H244" s="53"/>
      <c r="I244" s="53"/>
      <c r="J244" s="53"/>
      <c r="K244" s="149"/>
      <c r="L244"/>
      <c r="M244" s="22"/>
    </row>
    <row r="245" spans="1:13" ht="94.5" customHeight="1" thickTop="1" thickBot="1">
      <c r="A245"/>
      <c r="B245" s="182"/>
      <c r="C245" s="185"/>
      <c r="D245" s="53"/>
      <c r="E245" s="68" t="s">
        <v>853</v>
      </c>
      <c r="F245" s="53"/>
      <c r="G245" s="53"/>
      <c r="H245" s="53"/>
      <c r="I245" s="53"/>
      <c r="J245" s="53"/>
      <c r="K245" s="149"/>
      <c r="L245"/>
      <c r="M245" s="22"/>
    </row>
    <row r="246" spans="1:13" ht="60.75" customHeight="1" thickTop="1" thickBot="1">
      <c r="A246"/>
      <c r="B246" s="182"/>
      <c r="C246" s="185"/>
      <c r="D246" s="53"/>
      <c r="E246" s="68" t="s">
        <v>854</v>
      </c>
      <c r="F246" s="53"/>
      <c r="G246" s="53"/>
      <c r="H246" s="53"/>
      <c r="I246" s="53"/>
      <c r="J246" s="53"/>
      <c r="K246" s="149"/>
      <c r="L246"/>
      <c r="M246" s="22"/>
    </row>
    <row r="247" spans="1:13" ht="45.75" customHeight="1" thickTop="1" thickBot="1">
      <c r="A247"/>
      <c r="B247" s="182"/>
      <c r="C247" s="185"/>
      <c r="D247" s="67"/>
      <c r="E247" s="68" t="s">
        <v>855</v>
      </c>
      <c r="F247" s="53"/>
      <c r="G247" s="53"/>
      <c r="H247" s="53"/>
      <c r="I247" s="53"/>
      <c r="J247" s="53"/>
      <c r="K247" s="149"/>
      <c r="L247"/>
      <c r="M247" s="22"/>
    </row>
    <row r="248" spans="1:13" ht="34.5" customHeight="1" thickTop="1" thickBot="1">
      <c r="A248"/>
      <c r="B248" s="182"/>
      <c r="C248" s="185"/>
      <c r="D248" s="67"/>
      <c r="E248" s="68" t="s">
        <v>856</v>
      </c>
      <c r="F248" s="53"/>
      <c r="G248" s="53"/>
      <c r="H248" s="53"/>
      <c r="I248" s="53"/>
      <c r="J248" s="53"/>
      <c r="K248" s="149"/>
      <c r="L248"/>
      <c r="M248" s="22"/>
    </row>
    <row r="249" spans="1:13" ht="24.75" customHeight="1" thickTop="1" thickBot="1">
      <c r="A249"/>
      <c r="B249" s="182"/>
      <c r="C249" s="186"/>
      <c r="D249" s="67"/>
      <c r="E249" s="68" t="s">
        <v>857</v>
      </c>
      <c r="F249" s="53"/>
      <c r="G249" s="53"/>
      <c r="H249" s="53"/>
      <c r="I249" s="53"/>
      <c r="J249" s="53"/>
      <c r="K249" s="149"/>
      <c r="L249"/>
      <c r="M249" s="22"/>
    </row>
    <row r="250" spans="1:13" ht="65.25" customHeight="1" thickTop="1" thickBot="1">
      <c r="A250"/>
      <c r="B250" s="181" t="s">
        <v>127</v>
      </c>
      <c r="C250" s="184" t="s">
        <v>62</v>
      </c>
      <c r="D250" s="67"/>
      <c r="E250" s="68" t="s">
        <v>858</v>
      </c>
      <c r="F250" s="53"/>
      <c r="G250" s="53"/>
      <c r="H250" s="53"/>
      <c r="I250" s="53"/>
      <c r="J250" s="53"/>
      <c r="K250" s="149"/>
      <c r="L250"/>
      <c r="M250" s="22"/>
    </row>
    <row r="251" spans="1:13" ht="63" customHeight="1" thickTop="1" thickBot="1">
      <c r="A251"/>
      <c r="B251" s="182"/>
      <c r="C251" s="185"/>
      <c r="D251" s="67"/>
      <c r="E251" s="68" t="s">
        <v>859</v>
      </c>
      <c r="F251" s="53"/>
      <c r="G251" s="53"/>
      <c r="H251" s="53"/>
      <c r="I251" s="53"/>
      <c r="J251" s="53"/>
      <c r="K251" s="149"/>
      <c r="L251"/>
      <c r="M251" s="22"/>
    </row>
    <row r="252" spans="1:13" ht="47.25" customHeight="1" thickTop="1" thickBot="1">
      <c r="A252"/>
      <c r="B252" s="182"/>
      <c r="C252" s="185"/>
      <c r="D252" s="53"/>
      <c r="E252" s="68" t="s">
        <v>860</v>
      </c>
      <c r="F252" s="53"/>
      <c r="G252" s="53"/>
      <c r="H252" s="53"/>
      <c r="I252" s="53"/>
      <c r="J252" s="53"/>
      <c r="K252" s="149"/>
      <c r="L252"/>
      <c r="M252" s="22"/>
    </row>
    <row r="253" spans="1:13" ht="83.55" customHeight="1" thickTop="1" thickBot="1">
      <c r="A253"/>
      <c r="B253" s="182"/>
      <c r="C253" s="185"/>
      <c r="D253" s="53"/>
      <c r="E253" s="68" t="s">
        <v>861</v>
      </c>
      <c r="F253" s="53"/>
      <c r="G253" s="53"/>
      <c r="H253" s="53"/>
      <c r="I253" s="53"/>
      <c r="J253" s="53"/>
      <c r="K253" s="149"/>
      <c r="L253"/>
      <c r="M253" s="22"/>
    </row>
    <row r="254" spans="1:13" ht="61.5" customHeight="1" thickTop="1" thickBot="1">
      <c r="A254"/>
      <c r="B254" s="182"/>
      <c r="C254" s="186"/>
      <c r="D254" s="53"/>
      <c r="E254" s="68" t="s">
        <v>862</v>
      </c>
      <c r="F254" s="53"/>
      <c r="G254" s="53"/>
      <c r="H254" s="53"/>
      <c r="I254" s="53"/>
      <c r="J254" s="53"/>
      <c r="K254" s="149"/>
      <c r="L254"/>
      <c r="M254" s="22"/>
    </row>
    <row r="255" spans="1:13" ht="44.25" customHeight="1" thickTop="1" thickBot="1">
      <c r="A255"/>
      <c r="B255" s="182"/>
      <c r="C255" s="184" t="s">
        <v>112</v>
      </c>
      <c r="D255" s="53"/>
      <c r="E255" s="68" t="s">
        <v>863</v>
      </c>
      <c r="F255" s="53"/>
      <c r="G255" s="53"/>
      <c r="H255" s="53"/>
      <c r="I255" s="53"/>
      <c r="J255" s="53"/>
      <c r="K255" s="149"/>
      <c r="L255"/>
      <c r="M255" s="22"/>
    </row>
    <row r="256" spans="1:13" ht="20.25" customHeight="1" thickTop="1" thickBot="1">
      <c r="A256"/>
      <c r="B256" s="182"/>
      <c r="C256" s="185"/>
      <c r="D256" s="53"/>
      <c r="E256" s="68" t="s">
        <v>864</v>
      </c>
      <c r="F256" s="53"/>
      <c r="G256" s="53"/>
      <c r="H256" s="53"/>
      <c r="I256" s="53"/>
      <c r="J256" s="53"/>
      <c r="K256" s="149"/>
      <c r="L256"/>
      <c r="M256" s="22"/>
    </row>
    <row r="257" spans="1:13" s="82" customFormat="1" ht="65.25" customHeight="1" thickTop="1" thickBot="1">
      <c r="A257" s="102"/>
      <c r="B257" s="182"/>
      <c r="C257" s="185"/>
      <c r="D257" s="67"/>
      <c r="E257" s="68" t="s">
        <v>865</v>
      </c>
      <c r="F257" s="67"/>
      <c r="G257" s="67"/>
      <c r="H257" s="67"/>
      <c r="I257" s="67"/>
      <c r="J257" s="67"/>
      <c r="K257" s="148"/>
      <c r="L257" s="102"/>
      <c r="M257" s="81"/>
    </row>
    <row r="258" spans="1:13" ht="108.75" customHeight="1" thickTop="1" thickBot="1">
      <c r="A258"/>
      <c r="B258" s="183"/>
      <c r="C258" s="186"/>
      <c r="D258" s="53"/>
      <c r="E258" s="132" t="s">
        <v>866</v>
      </c>
      <c r="F258" s="53"/>
      <c r="G258" s="53"/>
      <c r="H258" s="53"/>
      <c r="I258" s="53"/>
      <c r="J258" s="53"/>
      <c r="K258" s="149"/>
      <c r="L258"/>
      <c r="M258" s="22"/>
    </row>
    <row r="259" spans="1:13" ht="110.25" customHeight="1" thickTop="1" thickBot="1">
      <c r="A259"/>
      <c r="B259" s="181" t="s">
        <v>609</v>
      </c>
      <c r="C259" s="130" t="s">
        <v>63</v>
      </c>
      <c r="D259" s="53"/>
      <c r="E259" s="68" t="s">
        <v>867</v>
      </c>
      <c r="F259" s="53"/>
      <c r="G259" s="53"/>
      <c r="H259" s="53"/>
      <c r="I259" s="53"/>
      <c r="J259" s="53"/>
      <c r="K259" s="149"/>
      <c r="L259"/>
      <c r="M259" s="22"/>
    </row>
    <row r="260" spans="1:13" ht="31.5" customHeight="1" thickTop="1" thickBot="1">
      <c r="A260"/>
      <c r="B260" s="182"/>
      <c r="C260" s="184" t="s">
        <v>64</v>
      </c>
      <c r="D260" s="53"/>
      <c r="E260" s="68" t="s">
        <v>868</v>
      </c>
      <c r="F260" s="53"/>
      <c r="G260" s="53"/>
      <c r="H260" s="53"/>
      <c r="I260" s="53"/>
      <c r="J260" s="53"/>
      <c r="K260" s="149"/>
      <c r="L260"/>
      <c r="M260" s="22"/>
    </row>
    <row r="261" spans="1:13" ht="63.75" customHeight="1" thickTop="1" thickBot="1">
      <c r="A261"/>
      <c r="B261" s="182"/>
      <c r="C261" s="185"/>
      <c r="D261" s="53"/>
      <c r="E261" s="68" t="s">
        <v>869</v>
      </c>
      <c r="F261" s="53"/>
      <c r="G261" s="53"/>
      <c r="H261" s="53"/>
      <c r="I261" s="53"/>
      <c r="J261" s="53"/>
      <c r="K261" s="149"/>
      <c r="L261"/>
      <c r="M261" s="22"/>
    </row>
    <row r="262" spans="1:13" ht="30.75" customHeight="1" thickTop="1" thickBot="1">
      <c r="A262"/>
      <c r="B262" s="182"/>
      <c r="C262" s="185"/>
      <c r="D262" s="53"/>
      <c r="E262" s="68" t="s">
        <v>870</v>
      </c>
      <c r="F262" s="53"/>
      <c r="G262" s="53"/>
      <c r="H262" s="53"/>
      <c r="I262" s="53"/>
      <c r="J262" s="53"/>
      <c r="K262" s="149"/>
      <c r="L262"/>
      <c r="M262" s="22"/>
    </row>
    <row r="263" spans="1:13" ht="91.5" customHeight="1" thickTop="1" thickBot="1">
      <c r="A263"/>
      <c r="B263" s="182"/>
      <c r="C263" s="185"/>
      <c r="D263" s="53"/>
      <c r="E263" s="68" t="s">
        <v>871</v>
      </c>
      <c r="F263" s="53"/>
      <c r="G263" s="53"/>
      <c r="H263" s="53"/>
      <c r="I263" s="53"/>
      <c r="J263" s="53"/>
      <c r="K263" s="149"/>
      <c r="L263"/>
      <c r="M263" s="22"/>
    </row>
    <row r="264" spans="1:13" ht="47.25" customHeight="1" thickTop="1" thickBot="1">
      <c r="A264"/>
      <c r="B264" s="182"/>
      <c r="C264" s="185"/>
      <c r="D264" s="53"/>
      <c r="E264" s="68" t="s">
        <v>872</v>
      </c>
      <c r="F264" s="53"/>
      <c r="G264" s="53"/>
      <c r="H264" s="53"/>
      <c r="I264" s="53"/>
      <c r="J264" s="53"/>
      <c r="K264" s="149"/>
      <c r="L264"/>
      <c r="M264" s="22"/>
    </row>
    <row r="265" spans="1:13" ht="77.25" customHeight="1" thickTop="1" thickBot="1">
      <c r="A265"/>
      <c r="B265" s="182"/>
      <c r="C265" s="185"/>
      <c r="D265" s="53"/>
      <c r="E265" s="68" t="s">
        <v>873</v>
      </c>
      <c r="F265" s="53"/>
      <c r="G265" s="53"/>
      <c r="H265" s="53"/>
      <c r="I265" s="53"/>
      <c r="J265" s="53"/>
      <c r="K265" s="149"/>
      <c r="L265"/>
      <c r="M265" s="22"/>
    </row>
    <row r="266" spans="1:13" ht="96" customHeight="1" thickTop="1" thickBot="1">
      <c r="A266"/>
      <c r="B266" s="182"/>
      <c r="C266" s="186"/>
      <c r="D266" s="53"/>
      <c r="E266" s="68" t="s">
        <v>874</v>
      </c>
      <c r="F266" s="53"/>
      <c r="G266" s="53"/>
      <c r="H266" s="53"/>
      <c r="I266" s="53"/>
      <c r="J266" s="53"/>
      <c r="K266" s="149"/>
      <c r="L266"/>
      <c r="M266" s="22"/>
    </row>
    <row r="267" spans="1:13" ht="47.25" customHeight="1" thickTop="1" thickBot="1">
      <c r="A267"/>
      <c r="B267" s="182"/>
      <c r="C267" s="184" t="s">
        <v>65</v>
      </c>
      <c r="D267" s="53"/>
      <c r="E267" s="68" t="s">
        <v>875</v>
      </c>
      <c r="F267" s="53"/>
      <c r="G267" s="53"/>
      <c r="H267" s="53"/>
      <c r="I267" s="53"/>
      <c r="J267" s="53"/>
      <c r="K267" s="149"/>
      <c r="L267"/>
      <c r="M267" s="22"/>
    </row>
    <row r="268" spans="1:13" ht="21" customHeight="1" thickTop="1" thickBot="1">
      <c r="A268"/>
      <c r="B268" s="182"/>
      <c r="C268" s="185"/>
      <c r="D268" s="53"/>
      <c r="E268" s="68" t="s">
        <v>876</v>
      </c>
      <c r="F268" s="53"/>
      <c r="G268" s="53"/>
      <c r="H268" s="53"/>
      <c r="I268" s="53"/>
      <c r="J268" s="53"/>
      <c r="K268" s="149"/>
      <c r="L268"/>
      <c r="M268" s="22"/>
    </row>
    <row r="269" spans="1:13" ht="64.5" customHeight="1" thickTop="1" thickBot="1">
      <c r="A269"/>
      <c r="B269" s="182"/>
      <c r="C269" s="185"/>
      <c r="D269" s="53"/>
      <c r="E269" s="68" t="s">
        <v>877</v>
      </c>
      <c r="F269" s="53"/>
      <c r="G269" s="53"/>
      <c r="H269" s="53"/>
      <c r="I269" s="53"/>
      <c r="J269" s="53"/>
      <c r="K269" s="149"/>
      <c r="L269"/>
      <c r="M269" s="22"/>
    </row>
    <row r="270" spans="1:13" ht="33" customHeight="1" thickTop="1" thickBot="1">
      <c r="A270"/>
      <c r="B270" s="182"/>
      <c r="C270" s="185"/>
      <c r="D270" s="53"/>
      <c r="E270" s="68" t="s">
        <v>878</v>
      </c>
      <c r="F270" s="53"/>
      <c r="G270" s="53"/>
      <c r="H270" s="53"/>
      <c r="I270" s="53"/>
      <c r="J270" s="53"/>
      <c r="K270" s="149"/>
      <c r="L270"/>
      <c r="M270" s="22"/>
    </row>
    <row r="271" spans="1:13" ht="51.75" customHeight="1" thickTop="1" thickBot="1">
      <c r="A271"/>
      <c r="B271" s="182"/>
      <c r="C271" s="186"/>
      <c r="D271" s="53"/>
      <c r="E271" s="68" t="s">
        <v>879</v>
      </c>
      <c r="F271" s="53"/>
      <c r="G271" s="53"/>
      <c r="H271" s="53"/>
      <c r="I271" s="53"/>
      <c r="J271" s="53"/>
      <c r="K271" s="149"/>
      <c r="L271"/>
      <c r="M271" s="22"/>
    </row>
    <row r="272" spans="1:13" s="82" customFormat="1" ht="51.75" customHeight="1" thickTop="1" thickBot="1">
      <c r="A272" s="102"/>
      <c r="B272" s="182"/>
      <c r="C272" s="184" t="s">
        <v>485</v>
      </c>
      <c r="D272" s="67"/>
      <c r="E272" s="68" t="s">
        <v>880</v>
      </c>
      <c r="F272" s="67"/>
      <c r="G272" s="67"/>
      <c r="H272" s="67"/>
      <c r="I272" s="67"/>
      <c r="J272" s="67"/>
      <c r="K272" s="148"/>
      <c r="L272" s="102"/>
      <c r="M272" s="81"/>
    </row>
    <row r="273" spans="1:13" ht="34.5" customHeight="1" thickTop="1" thickBot="1">
      <c r="A273"/>
      <c r="B273" s="183"/>
      <c r="C273" s="186"/>
      <c r="D273" s="53"/>
      <c r="E273" s="68" t="s">
        <v>881</v>
      </c>
      <c r="F273" s="53"/>
      <c r="G273" s="53"/>
      <c r="H273" s="53"/>
      <c r="I273" s="53"/>
      <c r="J273" s="53"/>
      <c r="K273" s="149"/>
      <c r="L273"/>
      <c r="M273" s="22"/>
    </row>
    <row r="274" spans="1:13" s="82" customFormat="1" ht="141" customHeight="1" thickTop="1" thickBot="1">
      <c r="A274" s="102"/>
      <c r="B274" s="193" t="s">
        <v>66</v>
      </c>
      <c r="C274" s="192" t="s">
        <v>486</v>
      </c>
      <c r="D274" s="67"/>
      <c r="E274" s="68" t="s">
        <v>882</v>
      </c>
      <c r="F274" s="67"/>
      <c r="G274" s="67"/>
      <c r="H274" s="67"/>
      <c r="I274" s="67"/>
      <c r="J274" s="67"/>
      <c r="K274" s="148"/>
      <c r="L274" s="102"/>
      <c r="M274" s="81"/>
    </row>
    <row r="275" spans="1:13" ht="126.75" customHeight="1" thickTop="1" thickBot="1">
      <c r="A275"/>
      <c r="B275" s="193"/>
      <c r="C275" s="192"/>
      <c r="D275" s="53"/>
      <c r="E275" s="68" t="s">
        <v>883</v>
      </c>
      <c r="F275" s="53"/>
      <c r="G275" s="53"/>
      <c r="H275" s="53"/>
      <c r="I275" s="53"/>
      <c r="J275" s="53"/>
      <c r="K275" s="149"/>
      <c r="L275"/>
      <c r="M275" s="22"/>
    </row>
    <row r="276" spans="1:13" ht="95.25" customHeight="1" thickTop="1" thickBot="1">
      <c r="A276"/>
      <c r="B276" s="193"/>
      <c r="C276" s="192"/>
      <c r="D276" s="53"/>
      <c r="E276" s="132" t="s">
        <v>884</v>
      </c>
      <c r="F276" s="53"/>
      <c r="G276" s="53"/>
      <c r="H276" s="53"/>
      <c r="I276" s="53"/>
      <c r="J276" s="53"/>
      <c r="K276" s="149"/>
      <c r="L276"/>
      <c r="M276" s="22"/>
    </row>
    <row r="277" spans="1:13" ht="49.5" customHeight="1" thickTop="1" thickBot="1">
      <c r="A277"/>
      <c r="B277" s="193"/>
      <c r="C277" s="192"/>
      <c r="D277" s="53"/>
      <c r="E277" s="68" t="s">
        <v>885</v>
      </c>
      <c r="F277" s="53"/>
      <c r="G277" s="53"/>
      <c r="H277" s="53"/>
      <c r="I277" s="53"/>
      <c r="J277" s="53"/>
      <c r="K277" s="149"/>
      <c r="L277"/>
      <c r="M277" s="22"/>
    </row>
    <row r="278" spans="1:13" ht="66" customHeight="1" thickTop="1" thickBot="1">
      <c r="A278"/>
      <c r="B278" s="193"/>
      <c r="C278" s="192"/>
      <c r="D278" s="53"/>
      <c r="E278" s="68" t="s">
        <v>886</v>
      </c>
      <c r="F278" s="53"/>
      <c r="G278" s="53"/>
      <c r="H278" s="53"/>
      <c r="I278" s="53"/>
      <c r="J278" s="53"/>
      <c r="K278" s="149"/>
      <c r="L278"/>
      <c r="M278" s="22"/>
    </row>
    <row r="279" spans="1:13" ht="90.75" customHeight="1" thickTop="1" thickBot="1">
      <c r="A279"/>
      <c r="B279" s="193"/>
      <c r="C279" s="192"/>
      <c r="D279" s="53"/>
      <c r="E279" s="68" t="s">
        <v>887</v>
      </c>
      <c r="F279" s="53"/>
      <c r="G279" s="53"/>
      <c r="H279" s="53"/>
      <c r="I279" s="53"/>
      <c r="J279" s="53"/>
      <c r="K279" s="149"/>
      <c r="L279"/>
      <c r="M279" s="22"/>
    </row>
    <row r="280" spans="1:13" ht="120.75" customHeight="1" thickTop="1" thickBot="1">
      <c r="A280"/>
      <c r="B280" s="193"/>
      <c r="C280" s="192"/>
      <c r="D280" s="53"/>
      <c r="E280" s="68" t="s">
        <v>888</v>
      </c>
      <c r="F280" s="53"/>
      <c r="G280" s="53"/>
      <c r="H280" s="53"/>
      <c r="I280" s="53"/>
      <c r="J280" s="53"/>
      <c r="K280" s="149"/>
      <c r="L280"/>
      <c r="M280" s="22"/>
    </row>
    <row r="281" spans="1:13" ht="92.25" customHeight="1" thickTop="1" thickBot="1">
      <c r="A281"/>
      <c r="B281" s="193"/>
      <c r="C281" s="192"/>
      <c r="D281" s="53"/>
      <c r="E281" s="68" t="s">
        <v>889</v>
      </c>
      <c r="F281" s="53"/>
      <c r="G281" s="53"/>
      <c r="H281" s="53"/>
      <c r="I281" s="53"/>
      <c r="J281" s="53"/>
      <c r="K281" s="149"/>
      <c r="L281"/>
      <c r="M281" s="22"/>
    </row>
    <row r="282" spans="1:13" ht="81" customHeight="1" thickTop="1" thickBot="1">
      <c r="A282"/>
      <c r="B282" s="193"/>
      <c r="C282" s="184" t="s">
        <v>488</v>
      </c>
      <c r="D282" s="53"/>
      <c r="E282" s="68" t="s">
        <v>890</v>
      </c>
      <c r="F282" s="53"/>
      <c r="G282" s="53"/>
      <c r="H282" s="53"/>
      <c r="I282" s="53"/>
      <c r="J282" s="53"/>
      <c r="K282" s="149"/>
      <c r="L282"/>
      <c r="M282" s="22"/>
    </row>
    <row r="283" spans="1:13" ht="76.5" customHeight="1" thickTop="1" thickBot="1">
      <c r="A283"/>
      <c r="B283" s="193"/>
      <c r="C283" s="185"/>
      <c r="D283" s="53"/>
      <c r="E283" s="68" t="s">
        <v>891</v>
      </c>
      <c r="F283" s="53"/>
      <c r="G283" s="53"/>
      <c r="H283" s="53"/>
      <c r="I283" s="53"/>
      <c r="J283" s="53"/>
      <c r="K283" s="149"/>
      <c r="L283"/>
      <c r="M283" s="22"/>
    </row>
    <row r="284" spans="1:13" ht="78" customHeight="1" thickTop="1" thickBot="1">
      <c r="A284"/>
      <c r="B284" s="193"/>
      <c r="C284" s="185"/>
      <c r="D284" s="53"/>
      <c r="E284" s="68" t="s">
        <v>892</v>
      </c>
      <c r="F284" s="53"/>
      <c r="G284" s="53"/>
      <c r="H284" s="53"/>
      <c r="I284" s="53"/>
      <c r="J284" s="53"/>
      <c r="K284" s="149"/>
      <c r="L284"/>
      <c r="M284" s="22"/>
    </row>
    <row r="285" spans="1:13" ht="62.25" customHeight="1" thickTop="1" thickBot="1">
      <c r="A285"/>
      <c r="B285" s="193"/>
      <c r="C285" s="185"/>
      <c r="D285" s="53"/>
      <c r="E285" s="68" t="s">
        <v>893</v>
      </c>
      <c r="F285" s="53"/>
      <c r="G285" s="53"/>
      <c r="H285" s="53"/>
      <c r="I285" s="53"/>
      <c r="J285" s="53"/>
      <c r="K285" s="149"/>
      <c r="L285"/>
      <c r="M285" s="22"/>
    </row>
    <row r="286" spans="1:13" ht="202.5" customHeight="1" thickTop="1" thickBot="1">
      <c r="A286"/>
      <c r="B286" s="193"/>
      <c r="C286" s="186"/>
      <c r="D286" s="53"/>
      <c r="E286" s="68" t="s">
        <v>894</v>
      </c>
      <c r="F286" s="53"/>
      <c r="G286" s="53"/>
      <c r="H286" s="53"/>
      <c r="I286" s="53"/>
      <c r="J286" s="53"/>
      <c r="K286" s="149"/>
      <c r="L286"/>
      <c r="M286" s="22"/>
    </row>
    <row r="287" spans="1:13" ht="122.25" customHeight="1" thickTop="1" thickBot="1">
      <c r="A287"/>
      <c r="B287" s="193"/>
      <c r="C287" s="130" t="s">
        <v>487</v>
      </c>
      <c r="D287" s="53"/>
      <c r="E287" s="68" t="s">
        <v>895</v>
      </c>
      <c r="F287" s="67"/>
      <c r="G287" s="53"/>
      <c r="H287" s="53"/>
      <c r="I287" s="53"/>
      <c r="J287" s="53"/>
      <c r="K287" s="149"/>
      <c r="L287"/>
      <c r="M287" s="22"/>
    </row>
    <row r="288" spans="1:13" ht="31.5" customHeight="1" thickTop="1" thickBot="1">
      <c r="A288"/>
      <c r="B288" s="181" t="s">
        <v>67</v>
      </c>
      <c r="C288" s="184" t="s">
        <v>490</v>
      </c>
      <c r="D288" s="53"/>
      <c r="E288" s="68" t="s">
        <v>896</v>
      </c>
      <c r="F288" s="53"/>
      <c r="G288" s="53"/>
      <c r="H288" s="53"/>
      <c r="I288" s="53"/>
      <c r="J288" s="53"/>
      <c r="K288" s="149"/>
      <c r="L288"/>
      <c r="M288" s="22"/>
    </row>
    <row r="289" spans="1:13" ht="78.75" customHeight="1" thickTop="1" thickBot="1">
      <c r="A289"/>
      <c r="B289" s="182"/>
      <c r="C289" s="185"/>
      <c r="D289" s="53"/>
      <c r="E289" s="68" t="s">
        <v>897</v>
      </c>
      <c r="F289" s="53"/>
      <c r="G289" s="53"/>
      <c r="H289" s="53"/>
      <c r="I289" s="53"/>
      <c r="J289" s="53"/>
      <c r="K289" s="149"/>
      <c r="L289"/>
      <c r="M289" s="22"/>
    </row>
    <row r="290" spans="1:13" ht="93" customHeight="1" thickTop="1" thickBot="1">
      <c r="A290"/>
      <c r="B290" s="182"/>
      <c r="C290" s="185"/>
      <c r="D290" s="53"/>
      <c r="E290" s="68" t="s">
        <v>987</v>
      </c>
      <c r="F290" s="53"/>
      <c r="G290" s="53"/>
      <c r="H290" s="53"/>
      <c r="I290" s="53"/>
      <c r="J290" s="53"/>
      <c r="K290" s="149"/>
      <c r="L290"/>
      <c r="M290" s="22"/>
    </row>
    <row r="291" spans="1:13" s="82" customFormat="1" ht="81" customHeight="1" thickTop="1" thickBot="1">
      <c r="A291" s="102"/>
      <c r="B291" s="182"/>
      <c r="C291" s="185"/>
      <c r="D291" s="67"/>
      <c r="E291" s="68" t="s">
        <v>898</v>
      </c>
      <c r="F291" s="67"/>
      <c r="G291" s="67"/>
      <c r="H291" s="67"/>
      <c r="I291" s="67"/>
      <c r="J291" s="67"/>
      <c r="K291" s="148"/>
      <c r="L291" s="102"/>
      <c r="M291" s="81"/>
    </row>
    <row r="292" spans="1:13" s="82" customFormat="1" ht="32.25" customHeight="1" thickTop="1" thickBot="1">
      <c r="A292" s="102"/>
      <c r="B292" s="182"/>
      <c r="C292" s="185"/>
      <c r="D292" s="67"/>
      <c r="E292" s="68" t="s">
        <v>899</v>
      </c>
      <c r="F292" s="67"/>
      <c r="G292" s="67"/>
      <c r="H292" s="67"/>
      <c r="I292" s="67"/>
      <c r="J292" s="67"/>
      <c r="K292" s="148"/>
      <c r="L292" s="102"/>
      <c r="M292" s="81"/>
    </row>
    <row r="293" spans="1:13" ht="33" customHeight="1" thickTop="1" thickBot="1">
      <c r="A293"/>
      <c r="B293" s="182"/>
      <c r="C293" s="185"/>
      <c r="D293" s="53"/>
      <c r="E293" s="68" t="s">
        <v>900</v>
      </c>
      <c r="F293" s="53"/>
      <c r="G293" s="53"/>
      <c r="H293" s="53"/>
      <c r="I293" s="53"/>
      <c r="J293" s="53"/>
      <c r="K293" s="149"/>
      <c r="L293"/>
      <c r="M293" s="22"/>
    </row>
    <row r="294" spans="1:13" ht="30.75" customHeight="1" thickTop="1" thickBot="1">
      <c r="A294"/>
      <c r="B294" s="182"/>
      <c r="C294" s="185"/>
      <c r="D294" s="53"/>
      <c r="E294" s="68" t="s">
        <v>901</v>
      </c>
      <c r="F294" s="53"/>
      <c r="G294" s="53"/>
      <c r="H294" s="53"/>
      <c r="I294" s="53"/>
      <c r="J294" s="53"/>
      <c r="K294" s="149"/>
      <c r="L294"/>
      <c r="M294" s="22"/>
    </row>
    <row r="295" spans="1:13" ht="55.5" customHeight="1" thickTop="1" thickBot="1">
      <c r="A295"/>
      <c r="B295" s="182"/>
      <c r="C295" s="185"/>
      <c r="D295" s="53"/>
      <c r="E295" s="68" t="s">
        <v>902</v>
      </c>
      <c r="F295" s="53"/>
      <c r="G295" s="53"/>
      <c r="H295" s="53"/>
      <c r="I295" s="53"/>
      <c r="J295" s="53"/>
      <c r="K295" s="149"/>
      <c r="L295"/>
      <c r="M295" s="22"/>
    </row>
    <row r="296" spans="1:13" ht="62.25" customHeight="1" thickTop="1" thickBot="1">
      <c r="A296"/>
      <c r="B296" s="182"/>
      <c r="C296" s="185"/>
      <c r="D296" s="53"/>
      <c r="E296" s="68" t="s">
        <v>903</v>
      </c>
      <c r="F296" s="53"/>
      <c r="G296" s="53"/>
      <c r="H296" s="53"/>
      <c r="I296" s="53"/>
      <c r="J296" s="53"/>
      <c r="K296" s="149"/>
      <c r="L296"/>
      <c r="M296" s="22"/>
    </row>
    <row r="297" spans="1:13" ht="78" customHeight="1" thickTop="1" thickBot="1">
      <c r="A297"/>
      <c r="B297" s="182"/>
      <c r="C297" s="185"/>
      <c r="D297" s="53"/>
      <c r="E297" s="68" t="s">
        <v>904</v>
      </c>
      <c r="F297" s="53"/>
      <c r="G297" s="53"/>
      <c r="H297" s="53"/>
      <c r="I297" s="53"/>
      <c r="J297" s="53"/>
      <c r="K297" s="149"/>
      <c r="L297"/>
      <c r="M297" s="22"/>
    </row>
    <row r="298" spans="1:13" ht="60.75" customHeight="1" thickTop="1" thickBot="1">
      <c r="A298"/>
      <c r="B298" s="182"/>
      <c r="C298" s="185"/>
      <c r="D298" s="53"/>
      <c r="E298" s="68" t="s">
        <v>905</v>
      </c>
      <c r="F298" s="53"/>
      <c r="G298" s="53"/>
      <c r="H298" s="53"/>
      <c r="I298" s="53"/>
      <c r="J298" s="53"/>
      <c r="K298" s="149"/>
      <c r="L298"/>
      <c r="M298" s="22"/>
    </row>
    <row r="299" spans="1:13" ht="45.75" customHeight="1" thickTop="1" thickBot="1">
      <c r="A299"/>
      <c r="B299" s="182"/>
      <c r="C299" s="185"/>
      <c r="D299" s="53"/>
      <c r="E299" s="68" t="s">
        <v>906</v>
      </c>
      <c r="F299" s="53"/>
      <c r="G299" s="53"/>
      <c r="H299" s="53"/>
      <c r="I299" s="53"/>
      <c r="J299" s="53"/>
      <c r="K299" s="149"/>
      <c r="L299"/>
      <c r="M299" s="22"/>
    </row>
    <row r="300" spans="1:13" ht="79.5" customHeight="1" thickTop="1" thickBot="1">
      <c r="A300"/>
      <c r="B300" s="182"/>
      <c r="C300" s="185"/>
      <c r="D300" s="53"/>
      <c r="E300" s="68" t="s">
        <v>907</v>
      </c>
      <c r="F300" s="53"/>
      <c r="G300" s="53"/>
      <c r="H300" s="53"/>
      <c r="I300" s="53"/>
      <c r="J300" s="53"/>
      <c r="K300" s="149"/>
      <c r="L300"/>
      <c r="M300" s="22"/>
    </row>
    <row r="301" spans="1:13" ht="31.5" customHeight="1" thickTop="1" thickBot="1">
      <c r="A301"/>
      <c r="B301" s="183"/>
      <c r="C301" s="186"/>
      <c r="D301" s="53"/>
      <c r="E301" s="68" t="s">
        <v>908</v>
      </c>
      <c r="F301" s="53"/>
      <c r="G301" s="53"/>
      <c r="H301" s="53"/>
      <c r="I301" s="53"/>
      <c r="J301" s="53"/>
      <c r="K301" s="149"/>
      <c r="L301"/>
      <c r="M301" s="22"/>
    </row>
    <row r="302" spans="1:13" s="82" customFormat="1" ht="47.25" customHeight="1" thickTop="1" thickBot="1">
      <c r="A302" s="102"/>
      <c r="B302" s="181" t="s">
        <v>68</v>
      </c>
      <c r="C302" s="184" t="s">
        <v>489</v>
      </c>
      <c r="D302" s="67"/>
      <c r="E302" s="68" t="s">
        <v>909</v>
      </c>
      <c r="F302" s="67"/>
      <c r="G302" s="67"/>
      <c r="H302" s="67"/>
      <c r="I302" s="67"/>
      <c r="J302" s="67"/>
      <c r="K302" s="148"/>
      <c r="L302" s="102"/>
      <c r="M302" s="81"/>
    </row>
    <row r="303" spans="1:13" ht="51.75" customHeight="1" thickTop="1" thickBot="1">
      <c r="A303"/>
      <c r="B303" s="182"/>
      <c r="C303" s="185"/>
      <c r="D303" s="53"/>
      <c r="E303" s="68" t="s">
        <v>910</v>
      </c>
      <c r="F303" s="53"/>
      <c r="G303" s="53"/>
      <c r="H303" s="53"/>
      <c r="I303" s="53"/>
      <c r="J303" s="53"/>
      <c r="K303" s="149"/>
      <c r="L303"/>
      <c r="M303" s="22"/>
    </row>
    <row r="304" spans="1:13" ht="33" customHeight="1" thickTop="1" thickBot="1">
      <c r="A304"/>
      <c r="B304" s="182"/>
      <c r="C304" s="185"/>
      <c r="D304" s="53"/>
      <c r="E304" s="68" t="s">
        <v>911</v>
      </c>
      <c r="F304" s="53"/>
      <c r="G304" s="53"/>
      <c r="H304" s="53"/>
      <c r="I304" s="53"/>
      <c r="J304" s="53"/>
      <c r="K304" s="149"/>
      <c r="L304"/>
      <c r="M304" s="22"/>
    </row>
    <row r="305" spans="1:13" ht="31.5" customHeight="1" thickTop="1" thickBot="1">
      <c r="A305"/>
      <c r="B305" s="182"/>
      <c r="C305" s="185"/>
      <c r="D305" s="53"/>
      <c r="E305" s="68" t="s">
        <v>912</v>
      </c>
      <c r="F305" s="53"/>
      <c r="G305" s="53"/>
      <c r="H305" s="53"/>
      <c r="I305" s="53"/>
      <c r="J305" s="53"/>
      <c r="K305" s="149"/>
      <c r="L305"/>
      <c r="M305" s="22"/>
    </row>
    <row r="306" spans="1:13" ht="63.75" customHeight="1" thickTop="1" thickBot="1">
      <c r="A306"/>
      <c r="B306" s="182"/>
      <c r="C306" s="185"/>
      <c r="D306" s="53"/>
      <c r="E306" s="68" t="s">
        <v>913</v>
      </c>
      <c r="F306" s="53"/>
      <c r="G306" s="53"/>
      <c r="H306" s="53"/>
      <c r="I306" s="53"/>
      <c r="J306" s="53"/>
      <c r="K306" s="149"/>
      <c r="L306"/>
      <c r="M306" s="22"/>
    </row>
    <row r="307" spans="1:13" ht="78.599999999999994" customHeight="1" thickTop="1" thickBot="1">
      <c r="A307"/>
      <c r="B307" s="182"/>
      <c r="C307" s="185"/>
      <c r="D307" s="53"/>
      <c r="E307" s="68" t="s">
        <v>914</v>
      </c>
      <c r="F307" s="53"/>
      <c r="G307" s="53"/>
      <c r="H307" s="53"/>
      <c r="I307" s="53"/>
      <c r="J307" s="53"/>
      <c r="K307" s="149"/>
      <c r="L307"/>
      <c r="M307" s="22"/>
    </row>
    <row r="308" spans="1:13" ht="69" customHeight="1" thickTop="1" thickBot="1">
      <c r="A308"/>
      <c r="B308" s="182"/>
      <c r="C308" s="185"/>
      <c r="D308" s="53"/>
      <c r="E308" s="68" t="s">
        <v>915</v>
      </c>
      <c r="F308" s="53"/>
      <c r="G308" s="53"/>
      <c r="H308" s="53"/>
      <c r="I308" s="53"/>
      <c r="J308" s="53"/>
      <c r="K308" s="149"/>
      <c r="L308"/>
      <c r="M308" s="22"/>
    </row>
    <row r="309" spans="1:13" ht="68.099999999999994" customHeight="1" thickTop="1" thickBot="1">
      <c r="A309"/>
      <c r="B309" s="182"/>
      <c r="C309" s="185"/>
      <c r="D309" s="53"/>
      <c r="E309" s="68" t="s">
        <v>916</v>
      </c>
      <c r="F309" s="53"/>
      <c r="G309" s="53"/>
      <c r="H309" s="53"/>
      <c r="I309" s="53"/>
      <c r="J309" s="53"/>
      <c r="K309" s="149"/>
      <c r="L309"/>
      <c r="M309" s="22"/>
    </row>
    <row r="310" spans="1:13" ht="49.5" customHeight="1" thickTop="1" thickBot="1">
      <c r="A310"/>
      <c r="B310" s="182"/>
      <c r="C310" s="185"/>
      <c r="D310" s="53"/>
      <c r="E310" s="68" t="s">
        <v>917</v>
      </c>
      <c r="F310" s="53"/>
      <c r="G310" s="53"/>
      <c r="H310" s="53"/>
      <c r="I310" s="53"/>
      <c r="J310" s="53"/>
      <c r="K310" s="149"/>
      <c r="L310"/>
      <c r="M310" s="22"/>
    </row>
    <row r="311" spans="1:13" ht="48.75" customHeight="1" thickTop="1" thickBot="1">
      <c r="A311"/>
      <c r="B311" s="183"/>
      <c r="C311" s="186"/>
      <c r="D311" s="53"/>
      <c r="E311" s="68" t="s">
        <v>918</v>
      </c>
      <c r="F311" s="53"/>
      <c r="G311" s="53"/>
      <c r="H311" s="53"/>
      <c r="I311" s="53"/>
      <c r="J311" s="53"/>
      <c r="K311" s="149"/>
      <c r="L311"/>
      <c r="M311" s="22"/>
    </row>
    <row r="312" spans="1:13" ht="76.5" customHeight="1" thickTop="1" thickBot="1">
      <c r="A312"/>
      <c r="B312" s="181" t="s">
        <v>69</v>
      </c>
      <c r="C312" s="184" t="s">
        <v>491</v>
      </c>
      <c r="D312" s="53"/>
      <c r="E312" s="68" t="s">
        <v>919</v>
      </c>
      <c r="F312" s="53"/>
      <c r="G312" s="53"/>
      <c r="H312" s="53"/>
      <c r="I312" s="53"/>
      <c r="J312" s="53"/>
      <c r="K312" s="149"/>
      <c r="L312"/>
      <c r="M312" s="22"/>
    </row>
    <row r="313" spans="1:13" ht="63.75" customHeight="1" thickTop="1" thickBot="1">
      <c r="A313"/>
      <c r="B313" s="182"/>
      <c r="C313" s="185"/>
      <c r="D313" s="53"/>
      <c r="E313" s="68" t="s">
        <v>920</v>
      </c>
      <c r="F313" s="53"/>
      <c r="G313" s="53"/>
      <c r="H313" s="53"/>
      <c r="I313" s="53"/>
      <c r="J313" s="53"/>
      <c r="K313" s="149"/>
      <c r="L313"/>
      <c r="M313" s="22"/>
    </row>
    <row r="314" spans="1:13" ht="31.5" customHeight="1" thickTop="1" thickBot="1">
      <c r="A314"/>
      <c r="B314" s="182"/>
      <c r="C314" s="185"/>
      <c r="D314" s="53"/>
      <c r="E314" s="68" t="s">
        <v>921</v>
      </c>
      <c r="F314" s="53"/>
      <c r="G314" s="53"/>
      <c r="H314" s="53"/>
      <c r="I314" s="53"/>
      <c r="J314" s="53"/>
      <c r="K314" s="149"/>
      <c r="L314"/>
      <c r="M314" s="22"/>
    </row>
    <row r="315" spans="1:13" ht="45.75" customHeight="1" thickTop="1" thickBot="1">
      <c r="A315"/>
      <c r="B315" s="182"/>
      <c r="C315" s="185"/>
      <c r="D315" s="53"/>
      <c r="E315" s="68" t="s">
        <v>922</v>
      </c>
      <c r="F315" s="53"/>
      <c r="G315" s="53"/>
      <c r="H315" s="53"/>
      <c r="I315" s="53"/>
      <c r="J315" s="53"/>
      <c r="K315" s="149"/>
      <c r="L315"/>
      <c r="M315" s="22"/>
    </row>
    <row r="316" spans="1:13" ht="62.25" customHeight="1" thickTop="1" thickBot="1">
      <c r="A316"/>
      <c r="B316" s="182"/>
      <c r="C316" s="185"/>
      <c r="D316" s="67"/>
      <c r="E316" s="68" t="s">
        <v>923</v>
      </c>
      <c r="F316" s="53"/>
      <c r="G316" s="53"/>
      <c r="H316" s="53"/>
      <c r="I316" s="53"/>
      <c r="J316" s="53"/>
      <c r="K316" s="149"/>
      <c r="L316"/>
      <c r="M316" s="22"/>
    </row>
    <row r="317" spans="1:13" ht="31.5" customHeight="1" thickTop="1" thickBot="1">
      <c r="A317"/>
      <c r="B317" s="182"/>
      <c r="C317" s="185"/>
      <c r="D317" s="53"/>
      <c r="E317" s="68" t="s">
        <v>924</v>
      </c>
      <c r="F317" s="53"/>
      <c r="G317" s="53"/>
      <c r="H317" s="53"/>
      <c r="I317" s="53"/>
      <c r="J317" s="53"/>
      <c r="K317" s="149"/>
      <c r="L317"/>
      <c r="M317" s="22"/>
    </row>
    <row r="318" spans="1:13" ht="61.5" customHeight="1" thickTop="1" thickBot="1">
      <c r="A318"/>
      <c r="B318" s="182"/>
      <c r="C318" s="185"/>
      <c r="D318" s="53"/>
      <c r="E318" s="68" t="s">
        <v>925</v>
      </c>
      <c r="F318" s="53"/>
      <c r="G318" s="53"/>
      <c r="H318" s="53"/>
      <c r="I318" s="53"/>
      <c r="J318" s="53"/>
      <c r="K318" s="149"/>
      <c r="L318"/>
      <c r="M318" s="22"/>
    </row>
    <row r="319" spans="1:13" ht="34.5" customHeight="1" thickTop="1" thickBot="1">
      <c r="A319"/>
      <c r="B319" s="183"/>
      <c r="C319" s="186"/>
      <c r="D319" s="53"/>
      <c r="E319" s="68" t="s">
        <v>926</v>
      </c>
      <c r="F319" s="53"/>
      <c r="G319" s="53"/>
      <c r="H319" s="53"/>
      <c r="I319" s="53"/>
      <c r="J319" s="53"/>
      <c r="K319" s="149"/>
      <c r="L319"/>
      <c r="M319" s="22"/>
    </row>
    <row r="320" spans="1:13" ht="97.5" customHeight="1" thickTop="1" thickBot="1">
      <c r="A320"/>
      <c r="B320" s="181" t="s">
        <v>70</v>
      </c>
      <c r="C320" s="130" t="s">
        <v>492</v>
      </c>
      <c r="D320" s="53"/>
      <c r="E320" s="68" t="s">
        <v>927</v>
      </c>
      <c r="F320" s="67"/>
      <c r="G320" s="53"/>
      <c r="H320" s="53"/>
      <c r="I320" s="53"/>
      <c r="J320" s="53"/>
      <c r="K320" s="149"/>
      <c r="L320"/>
      <c r="M320" s="22"/>
    </row>
    <row r="321" spans="1:13" ht="45.75" customHeight="1" thickTop="1" thickBot="1">
      <c r="A321"/>
      <c r="B321" s="182"/>
      <c r="C321" s="185" t="s">
        <v>71</v>
      </c>
      <c r="D321" s="53"/>
      <c r="E321" s="68" t="s">
        <v>928</v>
      </c>
      <c r="F321" s="53"/>
      <c r="G321" s="53"/>
      <c r="H321" s="53"/>
      <c r="I321" s="53"/>
      <c r="J321" s="53"/>
      <c r="K321" s="149"/>
      <c r="L321"/>
      <c r="M321" s="22"/>
    </row>
    <row r="322" spans="1:13" ht="62.25" customHeight="1" thickTop="1" thickBot="1">
      <c r="A322"/>
      <c r="B322" s="182"/>
      <c r="C322" s="185"/>
      <c r="D322" s="53"/>
      <c r="E322" s="68" t="s">
        <v>929</v>
      </c>
      <c r="F322" s="53"/>
      <c r="G322" s="53"/>
      <c r="H322" s="53"/>
      <c r="I322" s="53"/>
      <c r="J322" s="53"/>
      <c r="K322" s="149"/>
      <c r="L322"/>
      <c r="M322" s="22"/>
    </row>
    <row r="323" spans="1:13" ht="33" customHeight="1" thickTop="1" thickBot="1">
      <c r="A323"/>
      <c r="B323" s="182"/>
      <c r="C323" s="185"/>
      <c r="D323" s="53"/>
      <c r="E323" s="68" t="s">
        <v>930</v>
      </c>
      <c r="F323" s="53"/>
      <c r="G323" s="53"/>
      <c r="H323" s="53"/>
      <c r="I323" s="53"/>
      <c r="J323" s="53"/>
      <c r="K323" s="149"/>
      <c r="L323"/>
      <c r="M323" s="22"/>
    </row>
    <row r="324" spans="1:13" ht="48" customHeight="1" thickTop="1" thickBot="1">
      <c r="A324"/>
      <c r="B324" s="182"/>
      <c r="C324" s="185"/>
      <c r="D324" s="53"/>
      <c r="E324" s="68" t="s">
        <v>931</v>
      </c>
      <c r="F324" s="53"/>
      <c r="G324" s="53"/>
      <c r="H324" s="53"/>
      <c r="I324" s="53"/>
      <c r="J324" s="53"/>
      <c r="K324" s="149"/>
      <c r="L324"/>
      <c r="M324" s="22"/>
    </row>
    <row r="325" spans="1:13" ht="19.5" customHeight="1" thickTop="1" thickBot="1">
      <c r="A325"/>
      <c r="B325" s="182"/>
      <c r="C325" s="185"/>
      <c r="D325" s="53"/>
      <c r="E325" s="68" t="s">
        <v>932</v>
      </c>
      <c r="F325" s="53"/>
      <c r="G325" s="53"/>
      <c r="H325" s="53"/>
      <c r="I325" s="53"/>
      <c r="J325" s="53"/>
      <c r="K325" s="149"/>
      <c r="L325"/>
      <c r="M325" s="22"/>
    </row>
    <row r="326" spans="1:13" ht="44.25" customHeight="1" thickTop="1" thickBot="1">
      <c r="A326"/>
      <c r="B326" s="182"/>
      <c r="C326" s="186"/>
      <c r="D326" s="53"/>
      <c r="E326" s="68" t="s">
        <v>933</v>
      </c>
      <c r="F326" s="53"/>
      <c r="G326" s="53"/>
      <c r="H326" s="53"/>
      <c r="I326" s="53"/>
      <c r="J326" s="53"/>
      <c r="K326" s="149"/>
      <c r="L326"/>
      <c r="M326" s="22"/>
    </row>
    <row r="327" spans="1:13" s="82" customFormat="1" ht="47.25" customHeight="1" thickTop="1" thickBot="1">
      <c r="A327" s="102"/>
      <c r="B327" s="182"/>
      <c r="C327" s="184" t="s">
        <v>493</v>
      </c>
      <c r="D327" s="67"/>
      <c r="E327" s="68" t="s">
        <v>934</v>
      </c>
      <c r="F327" s="67"/>
      <c r="G327" s="67"/>
      <c r="H327" s="67"/>
      <c r="I327" s="67"/>
      <c r="J327" s="67"/>
      <c r="K327" s="148"/>
      <c r="L327" s="102"/>
      <c r="M327" s="81"/>
    </row>
    <row r="328" spans="1:13" ht="51.75" customHeight="1" thickTop="1" thickBot="1">
      <c r="A328"/>
      <c r="B328" s="182"/>
      <c r="C328" s="191"/>
      <c r="D328" s="53"/>
      <c r="E328" s="68" t="s">
        <v>935</v>
      </c>
      <c r="F328" s="53"/>
      <c r="G328" s="53"/>
      <c r="H328" s="53"/>
      <c r="I328" s="53"/>
      <c r="J328" s="53"/>
      <c r="K328" s="149"/>
      <c r="L328"/>
      <c r="M328" s="22"/>
    </row>
    <row r="329" spans="1:13" ht="83.25" customHeight="1" thickTop="1" thickBot="1">
      <c r="A329"/>
      <c r="B329" s="182"/>
      <c r="C329" s="130" t="s">
        <v>494</v>
      </c>
      <c r="D329" s="53"/>
      <c r="E329" s="68" t="s">
        <v>936</v>
      </c>
      <c r="F329" s="53"/>
      <c r="G329" s="53"/>
      <c r="H329" s="53"/>
      <c r="I329" s="53"/>
      <c r="J329" s="53"/>
      <c r="K329" s="149"/>
      <c r="L329"/>
      <c r="M329" s="22"/>
    </row>
    <row r="330" spans="1:13" ht="37.5" customHeight="1" thickTop="1" thickBot="1">
      <c r="A330"/>
      <c r="B330" s="182"/>
      <c r="C330" s="184" t="s">
        <v>495</v>
      </c>
      <c r="D330" s="53"/>
      <c r="E330" s="68" t="s">
        <v>937</v>
      </c>
      <c r="F330" s="53"/>
      <c r="G330" s="53"/>
      <c r="H330" s="53"/>
      <c r="I330" s="53"/>
      <c r="J330" s="53"/>
      <c r="K330" s="149"/>
      <c r="L330"/>
      <c r="M330" s="22"/>
    </row>
    <row r="331" spans="1:13" ht="63.75" customHeight="1" thickTop="1" thickBot="1">
      <c r="A331"/>
      <c r="B331" s="182"/>
      <c r="C331" s="186"/>
      <c r="D331" s="53"/>
      <c r="E331" s="68" t="s">
        <v>938</v>
      </c>
      <c r="F331" s="53"/>
      <c r="G331" s="53"/>
      <c r="H331" s="53"/>
      <c r="I331" s="53"/>
      <c r="J331" s="53"/>
      <c r="K331" s="149"/>
      <c r="L331"/>
      <c r="M331" s="22"/>
    </row>
    <row r="332" spans="1:13" ht="50.1" customHeight="1" thickTop="1" thickBot="1">
      <c r="A332"/>
      <c r="B332" s="182"/>
      <c r="C332" s="184" t="s">
        <v>497</v>
      </c>
      <c r="D332" s="53"/>
      <c r="E332" s="68" t="s">
        <v>939</v>
      </c>
      <c r="F332" s="53"/>
      <c r="G332" s="53"/>
      <c r="H332" s="53"/>
      <c r="I332" s="53"/>
      <c r="J332" s="53"/>
      <c r="K332" s="149"/>
      <c r="L332"/>
      <c r="M332" s="22"/>
    </row>
    <row r="333" spans="1:13" ht="51" customHeight="1" thickTop="1" thickBot="1">
      <c r="A333"/>
      <c r="B333" s="182"/>
      <c r="C333" s="185"/>
      <c r="D333" s="53"/>
      <c r="E333" s="68" t="s">
        <v>940</v>
      </c>
      <c r="F333" s="53"/>
      <c r="G333" s="53"/>
      <c r="H333" s="53"/>
      <c r="I333" s="53"/>
      <c r="J333" s="53"/>
      <c r="K333" s="149"/>
      <c r="L333"/>
      <c r="M333" s="22"/>
    </row>
    <row r="334" spans="1:13" ht="48" customHeight="1" thickTop="1" thickBot="1">
      <c r="A334"/>
      <c r="B334" s="182"/>
      <c r="C334" s="186"/>
      <c r="D334" s="53"/>
      <c r="E334" s="68" t="s">
        <v>941</v>
      </c>
      <c r="F334" s="53"/>
      <c r="G334" s="53"/>
      <c r="H334" s="53"/>
      <c r="I334" s="53"/>
      <c r="J334" s="53"/>
      <c r="K334" s="149"/>
      <c r="L334"/>
      <c r="M334" s="22"/>
    </row>
    <row r="335" spans="1:13" ht="57" customHeight="1" thickTop="1" thickBot="1">
      <c r="A335"/>
      <c r="B335" s="182"/>
      <c r="C335" s="130" t="s">
        <v>111</v>
      </c>
      <c r="D335" s="53"/>
      <c r="E335" s="68" t="s">
        <v>942</v>
      </c>
      <c r="F335" s="53"/>
      <c r="G335" s="53"/>
      <c r="H335" s="53"/>
      <c r="I335" s="53"/>
      <c r="J335" s="53"/>
      <c r="K335" s="149"/>
      <c r="L335"/>
      <c r="M335" s="22"/>
    </row>
    <row r="336" spans="1:13" ht="100.5" customHeight="1" thickTop="1" thickBot="1">
      <c r="A336"/>
      <c r="B336" s="183"/>
      <c r="C336" s="130" t="s">
        <v>496</v>
      </c>
      <c r="D336" s="53"/>
      <c r="E336" s="68" t="s">
        <v>943</v>
      </c>
      <c r="F336" s="53"/>
      <c r="G336" s="53"/>
      <c r="H336" s="53"/>
      <c r="I336" s="53"/>
      <c r="J336" s="53"/>
      <c r="K336" s="149"/>
      <c r="L336"/>
      <c r="M336" s="22"/>
    </row>
    <row r="337" spans="1:13" ht="105.6" customHeight="1" thickTop="1" thickBot="1">
      <c r="A337"/>
      <c r="B337" s="181" t="s">
        <v>72</v>
      </c>
      <c r="C337" s="184" t="s">
        <v>73</v>
      </c>
      <c r="D337" s="53"/>
      <c r="E337" s="68" t="s">
        <v>944</v>
      </c>
      <c r="F337" s="53"/>
      <c r="G337" s="53"/>
      <c r="H337" s="53"/>
      <c r="I337" s="53"/>
      <c r="J337" s="53"/>
      <c r="K337" s="149"/>
      <c r="L337"/>
      <c r="M337" s="22"/>
    </row>
    <row r="338" spans="1:13" ht="30.75" customHeight="1" thickTop="1" thickBot="1">
      <c r="A338"/>
      <c r="B338" s="182"/>
      <c r="C338" s="185"/>
      <c r="D338" s="53"/>
      <c r="E338" s="68" t="s">
        <v>945</v>
      </c>
      <c r="F338" s="53"/>
      <c r="G338" s="53"/>
      <c r="H338" s="53"/>
      <c r="I338" s="53"/>
      <c r="J338" s="53"/>
      <c r="K338" s="149"/>
      <c r="L338"/>
      <c r="M338" s="22"/>
    </row>
    <row r="339" spans="1:13" ht="79.05" customHeight="1" thickTop="1" thickBot="1">
      <c r="A339"/>
      <c r="B339" s="182"/>
      <c r="C339" s="185"/>
      <c r="D339" s="53"/>
      <c r="E339" s="68" t="s">
        <v>946</v>
      </c>
      <c r="F339" s="53"/>
      <c r="G339" s="53"/>
      <c r="H339" s="53"/>
      <c r="I339" s="53"/>
      <c r="J339" s="53"/>
      <c r="K339" s="149"/>
      <c r="L339"/>
      <c r="M339" s="22"/>
    </row>
    <row r="340" spans="1:13" ht="80.25" customHeight="1" thickTop="1" thickBot="1">
      <c r="A340"/>
      <c r="B340" s="182"/>
      <c r="C340" s="186"/>
      <c r="D340" s="60"/>
      <c r="E340" s="68" t="s">
        <v>947</v>
      </c>
      <c r="F340" s="53"/>
      <c r="G340" s="53"/>
      <c r="H340" s="53"/>
      <c r="I340" s="53"/>
      <c r="J340" s="53"/>
      <c r="K340" s="149"/>
      <c r="L340"/>
      <c r="M340" s="22"/>
    </row>
    <row r="341" spans="1:13" ht="196.5" customHeight="1" thickTop="1" thickBot="1">
      <c r="A341"/>
      <c r="B341" s="182"/>
      <c r="C341" s="130" t="s">
        <v>128</v>
      </c>
      <c r="D341" s="60"/>
      <c r="E341" s="68" t="s">
        <v>948</v>
      </c>
      <c r="F341" s="53"/>
      <c r="G341" s="53"/>
      <c r="H341" s="53"/>
      <c r="I341" s="53"/>
      <c r="J341" s="53"/>
      <c r="K341" s="149"/>
      <c r="L341"/>
      <c r="M341" s="22"/>
    </row>
    <row r="342" spans="1:13" ht="33" customHeight="1" thickTop="1" thickBot="1">
      <c r="A342"/>
      <c r="B342" s="182"/>
      <c r="C342" s="184" t="s">
        <v>74</v>
      </c>
      <c r="D342" s="53"/>
      <c r="E342" s="68" t="s">
        <v>949</v>
      </c>
      <c r="F342" s="53"/>
      <c r="G342" s="53"/>
      <c r="H342" s="53"/>
      <c r="I342" s="53"/>
      <c r="J342" s="53"/>
      <c r="K342" s="149"/>
      <c r="L342"/>
      <c r="M342" s="22"/>
    </row>
    <row r="343" spans="1:13" ht="34.5" customHeight="1" thickTop="1" thickBot="1">
      <c r="A343"/>
      <c r="B343" s="182"/>
      <c r="C343" s="185"/>
      <c r="D343" s="53"/>
      <c r="E343" s="68" t="s">
        <v>950</v>
      </c>
      <c r="F343" s="53"/>
      <c r="G343" s="53"/>
      <c r="H343" s="53"/>
      <c r="I343" s="53"/>
      <c r="J343" s="53"/>
      <c r="K343" s="149"/>
      <c r="L343"/>
      <c r="M343" s="22"/>
    </row>
    <row r="344" spans="1:13" ht="34.5" customHeight="1" thickTop="1" thickBot="1">
      <c r="A344"/>
      <c r="B344" s="182"/>
      <c r="C344" s="186"/>
      <c r="D344" s="53"/>
      <c r="E344" s="132" t="s">
        <v>951</v>
      </c>
      <c r="F344" s="53"/>
      <c r="G344" s="53"/>
      <c r="H344" s="53"/>
      <c r="I344" s="53"/>
      <c r="J344" s="53"/>
      <c r="K344" s="149"/>
      <c r="L344"/>
      <c r="M344" s="22"/>
    </row>
    <row r="345" spans="1:13" ht="49.5" customHeight="1" thickTop="1" thickBot="1">
      <c r="A345"/>
      <c r="B345" s="182"/>
      <c r="C345" s="184" t="s">
        <v>75</v>
      </c>
      <c r="D345" s="53"/>
      <c r="E345" s="68" t="s">
        <v>952</v>
      </c>
      <c r="F345" s="53"/>
      <c r="G345" s="53"/>
      <c r="H345" s="53"/>
      <c r="I345" s="53"/>
      <c r="J345" s="53"/>
      <c r="K345" s="149"/>
      <c r="L345"/>
      <c r="M345" s="22"/>
    </row>
    <row r="346" spans="1:13" ht="23.25" customHeight="1" thickTop="1" thickBot="1">
      <c r="A346"/>
      <c r="B346" s="182"/>
      <c r="C346" s="185"/>
      <c r="D346" s="53"/>
      <c r="E346" s="68" t="s">
        <v>953</v>
      </c>
      <c r="F346" s="53"/>
      <c r="G346" s="53"/>
      <c r="H346" s="53"/>
      <c r="I346" s="53"/>
      <c r="J346" s="53"/>
      <c r="K346" s="149"/>
      <c r="L346"/>
      <c r="M346" s="22"/>
    </row>
    <row r="347" spans="1:13" ht="61.5" customHeight="1" thickTop="1" thickBot="1">
      <c r="A347"/>
      <c r="B347" s="182"/>
      <c r="C347" s="185"/>
      <c r="D347" s="53"/>
      <c r="E347" s="68" t="s">
        <v>954</v>
      </c>
      <c r="F347" s="53"/>
      <c r="G347" s="53"/>
      <c r="H347" s="53"/>
      <c r="I347" s="53"/>
      <c r="J347" s="53"/>
      <c r="K347" s="149"/>
      <c r="L347"/>
      <c r="M347" s="22"/>
    </row>
    <row r="348" spans="1:13" ht="33" customHeight="1" thickTop="1" thickBot="1">
      <c r="A348"/>
      <c r="B348" s="182"/>
      <c r="C348" s="185"/>
      <c r="D348" s="53"/>
      <c r="E348" s="68" t="s">
        <v>955</v>
      </c>
      <c r="F348" s="53"/>
      <c r="G348" s="53"/>
      <c r="H348" s="53"/>
      <c r="I348" s="53"/>
      <c r="J348" s="53"/>
      <c r="K348" s="149"/>
      <c r="L348"/>
      <c r="M348" s="22"/>
    </row>
    <row r="349" spans="1:13" ht="47.25" customHeight="1" thickTop="1" thickBot="1">
      <c r="A349"/>
      <c r="B349" s="183"/>
      <c r="C349" s="186"/>
      <c r="D349" s="53"/>
      <c r="E349" s="68" t="s">
        <v>956</v>
      </c>
      <c r="F349" s="53"/>
      <c r="G349" s="53"/>
      <c r="H349" s="53"/>
      <c r="I349" s="53"/>
      <c r="J349" s="53"/>
      <c r="K349" s="149"/>
      <c r="L349"/>
      <c r="M349" s="22"/>
    </row>
    <row r="350" spans="1:13" ht="92.25" customHeight="1" thickTop="1" thickBot="1">
      <c r="A350"/>
      <c r="B350" s="181" t="s">
        <v>612</v>
      </c>
      <c r="C350" s="184" t="s">
        <v>611</v>
      </c>
      <c r="D350" s="53"/>
      <c r="E350" s="68" t="s">
        <v>957</v>
      </c>
      <c r="F350" s="53"/>
      <c r="G350" s="53"/>
      <c r="H350" s="53"/>
      <c r="I350" s="53"/>
      <c r="J350" s="53"/>
      <c r="K350" s="149"/>
      <c r="L350"/>
      <c r="M350" s="22"/>
    </row>
    <row r="351" spans="1:13" ht="30.75" customHeight="1" thickTop="1" thickBot="1">
      <c r="A351"/>
      <c r="B351" s="182"/>
      <c r="C351" s="185"/>
      <c r="D351" s="53"/>
      <c r="E351" s="68" t="s">
        <v>958</v>
      </c>
      <c r="F351" s="53"/>
      <c r="G351" s="53"/>
      <c r="H351" s="53"/>
      <c r="I351" s="53"/>
      <c r="J351" s="53"/>
      <c r="K351" s="149"/>
      <c r="L351"/>
      <c r="M351" s="22"/>
    </row>
    <row r="352" spans="1:13" ht="61.5" customHeight="1" thickTop="1" thickBot="1">
      <c r="A352"/>
      <c r="B352" s="182"/>
      <c r="C352" s="185"/>
      <c r="D352" s="53"/>
      <c r="E352" s="68" t="s">
        <v>959</v>
      </c>
      <c r="F352" s="53"/>
      <c r="G352" s="53"/>
      <c r="H352" s="53"/>
      <c r="I352" s="53"/>
      <c r="J352" s="53"/>
      <c r="K352" s="149"/>
      <c r="L352"/>
      <c r="M352" s="22"/>
    </row>
    <row r="353" spans="1:13" ht="33.75" customHeight="1" thickTop="1" thickBot="1">
      <c r="A353"/>
      <c r="B353" s="182"/>
      <c r="C353" s="185"/>
      <c r="D353" s="53"/>
      <c r="E353" s="68" t="s">
        <v>960</v>
      </c>
      <c r="F353" s="53"/>
      <c r="G353" s="53"/>
      <c r="H353" s="53"/>
      <c r="I353" s="53"/>
      <c r="J353" s="53"/>
      <c r="K353" s="149"/>
      <c r="L353"/>
      <c r="M353" s="22"/>
    </row>
    <row r="354" spans="1:13" ht="33" customHeight="1" thickTop="1" thickBot="1">
      <c r="A354"/>
      <c r="B354" s="182"/>
      <c r="C354" s="185"/>
      <c r="D354" s="53"/>
      <c r="E354" s="68" t="s">
        <v>961</v>
      </c>
      <c r="F354" s="53"/>
      <c r="G354" s="53"/>
      <c r="H354" s="53"/>
      <c r="I354" s="53"/>
      <c r="J354" s="53"/>
      <c r="K354" s="149"/>
      <c r="L354"/>
      <c r="M354" s="22"/>
    </row>
    <row r="355" spans="1:13" ht="48.75" customHeight="1" thickTop="1" thickBot="1">
      <c r="A355"/>
      <c r="B355" s="182"/>
      <c r="C355" s="185"/>
      <c r="D355" s="53"/>
      <c r="E355" s="68" t="s">
        <v>962</v>
      </c>
      <c r="F355" s="53"/>
      <c r="G355" s="53"/>
      <c r="H355" s="53"/>
      <c r="I355" s="53"/>
      <c r="J355" s="53"/>
      <c r="K355" s="149"/>
      <c r="L355"/>
      <c r="M355" s="22"/>
    </row>
    <row r="356" spans="1:13" ht="33.75" customHeight="1" thickTop="1" thickBot="1">
      <c r="A356"/>
      <c r="B356" s="182"/>
      <c r="C356" s="185"/>
      <c r="D356" s="53"/>
      <c r="E356" s="68" t="s">
        <v>963</v>
      </c>
      <c r="F356" s="53"/>
      <c r="G356" s="53"/>
      <c r="H356" s="53"/>
      <c r="I356" s="53"/>
      <c r="J356" s="53"/>
      <c r="K356" s="149"/>
      <c r="L356"/>
      <c r="M356" s="22"/>
    </row>
    <row r="357" spans="1:13" ht="61.5" customHeight="1" thickTop="1" thickBot="1">
      <c r="A357"/>
      <c r="B357" s="182"/>
      <c r="C357" s="185"/>
      <c r="D357" s="53"/>
      <c r="E357" s="68" t="s">
        <v>964</v>
      </c>
      <c r="F357" s="53"/>
      <c r="G357" s="53"/>
      <c r="H357" s="53"/>
      <c r="I357" s="53"/>
      <c r="J357" s="53"/>
      <c r="K357" s="149"/>
      <c r="L357"/>
      <c r="M357" s="22"/>
    </row>
    <row r="358" spans="1:13" ht="18.75" customHeight="1" thickTop="1" thickBot="1">
      <c r="A358"/>
      <c r="B358" s="182"/>
      <c r="C358" s="185"/>
      <c r="D358" s="53"/>
      <c r="E358" s="68" t="s">
        <v>965</v>
      </c>
      <c r="F358" s="53"/>
      <c r="G358" s="53"/>
      <c r="H358" s="53"/>
      <c r="I358" s="53"/>
      <c r="J358" s="53"/>
      <c r="K358" s="149"/>
      <c r="L358"/>
      <c r="M358" s="22"/>
    </row>
    <row r="359" spans="1:13" ht="91.5" customHeight="1" thickTop="1" thickBot="1">
      <c r="A359"/>
      <c r="B359" s="182"/>
      <c r="C359" s="185"/>
      <c r="D359" s="53"/>
      <c r="E359" s="68" t="s">
        <v>966</v>
      </c>
      <c r="F359" s="53"/>
      <c r="G359" s="53"/>
      <c r="H359" s="53"/>
      <c r="I359" s="53"/>
      <c r="J359" s="53"/>
      <c r="K359" s="149"/>
      <c r="L359"/>
      <c r="M359" s="22"/>
    </row>
    <row r="360" spans="1:13" ht="33.75" customHeight="1" thickTop="1" thickBot="1">
      <c r="A360"/>
      <c r="B360" s="182"/>
      <c r="C360" s="185"/>
      <c r="D360" s="53"/>
      <c r="E360" s="68" t="s">
        <v>967</v>
      </c>
      <c r="F360" s="53"/>
      <c r="G360" s="53"/>
      <c r="H360" s="53"/>
      <c r="I360" s="53"/>
      <c r="J360" s="53"/>
      <c r="K360" s="149"/>
      <c r="L360"/>
      <c r="M360" s="22"/>
    </row>
    <row r="361" spans="1:13" ht="126.6" customHeight="1" thickTop="1" thickBot="1">
      <c r="A361"/>
      <c r="B361" s="182"/>
      <c r="C361" s="185"/>
      <c r="D361" s="53"/>
      <c r="E361" s="68" t="s">
        <v>968</v>
      </c>
      <c r="F361" s="53"/>
      <c r="G361" s="53"/>
      <c r="H361" s="53"/>
      <c r="I361" s="53"/>
      <c r="J361" s="53"/>
      <c r="K361" s="149"/>
      <c r="L361"/>
      <c r="M361" s="22"/>
    </row>
    <row r="362" spans="1:13" ht="32.25" customHeight="1" thickTop="1" thickBot="1">
      <c r="A362"/>
      <c r="B362" s="182"/>
      <c r="C362" s="186"/>
      <c r="D362" s="53"/>
      <c r="E362" s="68" t="s">
        <v>969</v>
      </c>
      <c r="F362" s="53"/>
      <c r="G362" s="53"/>
      <c r="H362" s="53"/>
      <c r="I362" s="53"/>
      <c r="J362" s="53"/>
      <c r="K362" s="149"/>
      <c r="L362"/>
      <c r="M362" s="22"/>
    </row>
    <row r="363" spans="1:13" s="82" customFormat="1" ht="71.55" customHeight="1" thickTop="1" thickBot="1">
      <c r="A363" s="102"/>
      <c r="B363" s="182"/>
      <c r="C363" s="130" t="s">
        <v>498</v>
      </c>
      <c r="D363" s="53"/>
      <c r="E363" s="68" t="s">
        <v>970</v>
      </c>
      <c r="F363" s="67"/>
      <c r="G363" s="67"/>
      <c r="H363" s="67"/>
      <c r="I363" s="67"/>
      <c r="J363" s="67"/>
      <c r="K363" s="148"/>
      <c r="L363" s="102"/>
      <c r="M363" s="81"/>
    </row>
    <row r="364" spans="1:13" ht="66.75" customHeight="1" thickTop="1" thickBot="1">
      <c r="A364"/>
      <c r="B364" s="182"/>
      <c r="C364" s="130" t="s">
        <v>499</v>
      </c>
      <c r="D364" s="53"/>
      <c r="E364" s="68" t="s">
        <v>971</v>
      </c>
      <c r="F364" s="53"/>
      <c r="G364" s="53"/>
      <c r="H364" s="53"/>
      <c r="I364" s="53"/>
      <c r="J364" s="53"/>
      <c r="K364" s="149"/>
      <c r="L364"/>
      <c r="M364" s="22"/>
    </row>
    <row r="365" spans="1:13" ht="48" customHeight="1" thickTop="1" thickBot="1">
      <c r="A365"/>
      <c r="B365" s="182"/>
      <c r="C365" s="130" t="s">
        <v>420</v>
      </c>
      <c r="D365" s="53"/>
      <c r="E365" s="68" t="s">
        <v>972</v>
      </c>
      <c r="F365" s="53"/>
      <c r="G365" s="53"/>
      <c r="H365" s="53"/>
      <c r="I365" s="53"/>
      <c r="J365" s="53"/>
      <c r="K365" s="149"/>
      <c r="L365"/>
      <c r="M365" s="22"/>
    </row>
    <row r="366" spans="1:13" ht="48" customHeight="1" thickTop="1" thickBot="1">
      <c r="A366"/>
      <c r="B366" s="183"/>
      <c r="C366" s="130" t="s">
        <v>500</v>
      </c>
      <c r="D366" s="53"/>
      <c r="E366" s="68" t="s">
        <v>973</v>
      </c>
      <c r="F366" s="53"/>
      <c r="G366" s="53"/>
      <c r="H366" s="53"/>
      <c r="I366" s="53"/>
      <c r="J366" s="53"/>
      <c r="K366" s="149"/>
      <c r="L366"/>
      <c r="M366" s="22"/>
    </row>
    <row r="367" spans="1:13" ht="64.5" customHeight="1" thickTop="1" thickBot="1">
      <c r="A367"/>
      <c r="B367" s="181" t="s">
        <v>108</v>
      </c>
      <c r="C367" s="184" t="s">
        <v>501</v>
      </c>
      <c r="D367" s="53"/>
      <c r="E367" s="68" t="s">
        <v>974</v>
      </c>
      <c r="F367" s="53"/>
      <c r="G367" s="53"/>
      <c r="H367" s="53"/>
      <c r="I367" s="53"/>
      <c r="J367" s="53"/>
      <c r="K367" s="149"/>
      <c r="L367"/>
      <c r="M367" s="22"/>
    </row>
    <row r="368" spans="1:13" s="82" customFormat="1" ht="47.25" customHeight="1" thickTop="1" thickBot="1">
      <c r="A368" s="102"/>
      <c r="B368" s="182"/>
      <c r="C368" s="185"/>
      <c r="D368" s="53"/>
      <c r="E368" s="68" t="s">
        <v>975</v>
      </c>
      <c r="F368" s="67"/>
      <c r="G368" s="67"/>
      <c r="H368" s="67"/>
      <c r="I368" s="67"/>
      <c r="J368" s="67"/>
      <c r="K368" s="148"/>
      <c r="L368" s="102"/>
      <c r="M368" s="81"/>
    </row>
    <row r="369" spans="1:13" s="82" customFormat="1" ht="30.75" customHeight="1" thickTop="1" thickBot="1">
      <c r="A369" s="102"/>
      <c r="B369" s="182"/>
      <c r="C369" s="185"/>
      <c r="D369" s="53"/>
      <c r="E369" s="68" t="s">
        <v>976</v>
      </c>
      <c r="F369" s="67"/>
      <c r="G369" s="67"/>
      <c r="H369" s="67"/>
      <c r="I369" s="67"/>
      <c r="J369" s="67"/>
      <c r="K369" s="148"/>
      <c r="L369" s="102"/>
      <c r="M369" s="81"/>
    </row>
    <row r="370" spans="1:13" s="82" customFormat="1" ht="21.75" customHeight="1" thickTop="1" thickBot="1">
      <c r="A370" s="102"/>
      <c r="B370" s="182"/>
      <c r="C370" s="185"/>
      <c r="D370" s="53"/>
      <c r="E370" s="68" t="s">
        <v>977</v>
      </c>
      <c r="F370" s="67"/>
      <c r="G370" s="67"/>
      <c r="H370" s="67"/>
      <c r="I370" s="67"/>
      <c r="J370" s="67"/>
      <c r="K370" s="148"/>
      <c r="L370" s="102"/>
      <c r="M370" s="81"/>
    </row>
    <row r="371" spans="1:13" s="82" customFormat="1" ht="62.25" customHeight="1" thickTop="1" thickBot="1">
      <c r="A371" s="102"/>
      <c r="B371" s="182"/>
      <c r="C371" s="185"/>
      <c r="D371" s="53"/>
      <c r="E371" s="68" t="s">
        <v>978</v>
      </c>
      <c r="F371" s="67"/>
      <c r="G371" s="67"/>
      <c r="H371" s="67"/>
      <c r="I371" s="67"/>
      <c r="J371" s="67"/>
      <c r="K371" s="148"/>
      <c r="L371" s="102"/>
      <c r="M371" s="81"/>
    </row>
    <row r="372" spans="1:13" s="82" customFormat="1" ht="79.05" customHeight="1" thickTop="1" thickBot="1">
      <c r="A372" s="102"/>
      <c r="B372" s="182"/>
      <c r="C372" s="185"/>
      <c r="D372" s="53"/>
      <c r="E372" s="68" t="s">
        <v>979</v>
      </c>
      <c r="F372" s="67"/>
      <c r="G372" s="67"/>
      <c r="H372" s="67"/>
      <c r="I372" s="67"/>
      <c r="J372" s="67"/>
      <c r="K372" s="148"/>
      <c r="L372" s="102"/>
      <c r="M372" s="81"/>
    </row>
    <row r="373" spans="1:13" s="82" customFormat="1" ht="103.5" customHeight="1" thickTop="1" thickBot="1">
      <c r="A373" s="102"/>
      <c r="B373" s="183"/>
      <c r="C373" s="186"/>
      <c r="D373" s="53"/>
      <c r="E373" s="68" t="s">
        <v>980</v>
      </c>
      <c r="F373" s="67"/>
      <c r="G373" s="67"/>
      <c r="H373" s="67"/>
      <c r="I373" s="67"/>
      <c r="J373" s="67"/>
      <c r="K373" s="148"/>
      <c r="L373" s="102"/>
      <c r="M373" s="81"/>
    </row>
    <row r="374" spans="1:13" s="82" customFormat="1" ht="34.5" customHeight="1" thickTop="1" thickBot="1">
      <c r="A374" s="102"/>
      <c r="B374" s="187" t="s">
        <v>109</v>
      </c>
      <c r="C374" s="184" t="s">
        <v>502</v>
      </c>
      <c r="D374" s="53"/>
      <c r="E374" s="68" t="s">
        <v>981</v>
      </c>
      <c r="F374" s="67"/>
      <c r="G374" s="67"/>
      <c r="H374" s="67"/>
      <c r="I374" s="67"/>
      <c r="J374" s="67"/>
      <c r="K374" s="148"/>
      <c r="L374" s="102"/>
      <c r="M374" s="81"/>
    </row>
    <row r="375" spans="1:13" s="82" customFormat="1" ht="93" customHeight="1" thickTop="1" thickBot="1">
      <c r="A375" s="102"/>
      <c r="B375" s="188"/>
      <c r="C375" s="185"/>
      <c r="D375" s="53"/>
      <c r="E375" s="68" t="s">
        <v>982</v>
      </c>
      <c r="F375" s="67"/>
      <c r="G375" s="67"/>
      <c r="H375" s="67"/>
      <c r="I375" s="67"/>
      <c r="J375" s="67"/>
      <c r="K375" s="148"/>
      <c r="L375" s="102"/>
      <c r="M375" s="81"/>
    </row>
    <row r="376" spans="1:13" s="82" customFormat="1" ht="57" customHeight="1" thickTop="1" thickBot="1">
      <c r="A376" s="102"/>
      <c r="B376" s="188"/>
      <c r="C376" s="185"/>
      <c r="D376" s="53"/>
      <c r="E376" s="68" t="s">
        <v>983</v>
      </c>
      <c r="F376" s="67"/>
      <c r="G376" s="67"/>
      <c r="H376" s="67"/>
      <c r="I376" s="67"/>
      <c r="J376" s="67"/>
      <c r="K376" s="148"/>
      <c r="L376" s="102"/>
      <c r="M376" s="81"/>
    </row>
    <row r="377" spans="1:13" s="82" customFormat="1" ht="61.5" customHeight="1" thickTop="1" thickBot="1">
      <c r="A377" s="102"/>
      <c r="B377" s="188"/>
      <c r="C377" s="185"/>
      <c r="D377" s="53"/>
      <c r="E377" s="68" t="s">
        <v>984</v>
      </c>
      <c r="F377" s="68"/>
      <c r="G377" s="67"/>
      <c r="H377" s="67"/>
      <c r="I377" s="67"/>
      <c r="J377" s="67"/>
      <c r="K377" s="148"/>
      <c r="L377" s="102"/>
      <c r="M377" s="81"/>
    </row>
    <row r="378" spans="1:13" s="82" customFormat="1" ht="66" customHeight="1" thickTop="1" thickBot="1">
      <c r="A378" s="102"/>
      <c r="B378" s="188"/>
      <c r="C378" s="185"/>
      <c r="D378" s="53"/>
      <c r="E378" s="68" t="s">
        <v>985</v>
      </c>
      <c r="F378" s="68"/>
      <c r="G378" s="67"/>
      <c r="H378" s="67"/>
      <c r="I378" s="67"/>
      <c r="J378" s="67"/>
      <c r="K378" s="148"/>
      <c r="L378" s="102"/>
      <c r="M378" s="81"/>
    </row>
    <row r="379" spans="1:13" s="82" customFormat="1" ht="84" customHeight="1" thickTop="1" thickBot="1">
      <c r="A379" s="102"/>
      <c r="B379" s="189"/>
      <c r="C379" s="190"/>
      <c r="D379" s="150"/>
      <c r="E379" s="151" t="s">
        <v>986</v>
      </c>
      <c r="F379" s="151"/>
      <c r="G379" s="151"/>
      <c r="H379" s="151"/>
      <c r="I379" s="151"/>
      <c r="J379" s="151"/>
      <c r="K379" s="152"/>
      <c r="L379" s="147"/>
      <c r="M379" s="81"/>
    </row>
    <row r="380" spans="1:13" ht="187.5" customHeight="1" thickTop="1" thickBot="1">
      <c r="A380" s="153"/>
      <c r="B380" s="180"/>
      <c r="C380" s="180"/>
      <c r="D380" s="180"/>
      <c r="E380" s="180"/>
      <c r="F380" s="180"/>
      <c r="G380" s="180"/>
      <c r="H380" s="180"/>
      <c r="I380" s="180"/>
      <c r="J380" s="180"/>
      <c r="K380" s="180"/>
      <c r="L380" s="146"/>
    </row>
    <row r="381" spans="1:13" ht="46.5" customHeight="1" thickTop="1" thickBot="1">
      <c r="F381" s="55"/>
      <c r="G381" s="55"/>
      <c r="H381" s="55"/>
      <c r="I381" s="55"/>
      <c r="J381" s="55"/>
      <c r="K381" s="55"/>
    </row>
    <row r="382" spans="1:13" ht="46.5" customHeight="1" thickTop="1" thickBot="1">
      <c r="B382" s="55"/>
      <c r="C382" s="55"/>
      <c r="D382" s="55"/>
      <c r="E382" s="56"/>
      <c r="F382" s="56"/>
      <c r="G382" s="55"/>
      <c r="H382" s="55"/>
      <c r="I382" s="55"/>
      <c r="J382" s="55"/>
      <c r="K382" s="55"/>
    </row>
    <row r="383" spans="1:13" ht="46.5" customHeight="1" thickTop="1" thickBot="1">
      <c r="B383" s="55"/>
      <c r="C383" s="55"/>
      <c r="D383" s="112"/>
      <c r="E383" s="178" t="s">
        <v>532</v>
      </c>
      <c r="F383" s="179"/>
      <c r="G383" s="113"/>
      <c r="H383" s="55"/>
      <c r="I383" s="55"/>
      <c r="J383" s="55"/>
      <c r="K383" s="55"/>
    </row>
    <row r="384" spans="1:13" ht="46.5" customHeight="1" thickTop="1" thickBot="1">
      <c r="B384" s="55"/>
      <c r="C384" s="55"/>
      <c r="D384" s="112"/>
      <c r="E384" s="162" t="s">
        <v>76</v>
      </c>
      <c r="F384" s="155" t="s">
        <v>533</v>
      </c>
      <c r="G384" s="113"/>
      <c r="H384" s="55"/>
      <c r="I384" s="55"/>
      <c r="J384" s="55"/>
      <c r="K384" s="55"/>
    </row>
    <row r="385" spans="2:11" ht="46.5" customHeight="1" thickTop="1" thickBot="1">
      <c r="B385" s="55"/>
      <c r="C385" s="55"/>
      <c r="D385" s="112"/>
      <c r="E385" s="162"/>
      <c r="F385" s="155"/>
      <c r="G385" s="113"/>
      <c r="H385" s="55"/>
      <c r="I385" s="55"/>
      <c r="J385" s="55"/>
      <c r="K385" s="55"/>
    </row>
    <row r="386" spans="2:11" ht="46.5" customHeight="1" thickTop="1" thickBot="1">
      <c r="B386" s="55"/>
      <c r="C386" s="55"/>
      <c r="D386" s="112"/>
      <c r="E386" s="159" t="s">
        <v>534</v>
      </c>
      <c r="F386" s="156" t="s">
        <v>535</v>
      </c>
      <c r="G386" s="113"/>
      <c r="H386" s="55"/>
      <c r="I386" s="55"/>
      <c r="J386" s="55"/>
      <c r="K386" s="55"/>
    </row>
    <row r="387" spans="2:11" ht="46.5" customHeight="1" thickTop="1" thickBot="1">
      <c r="B387" s="55"/>
      <c r="C387" s="55"/>
      <c r="D387" s="112"/>
      <c r="E387" s="159"/>
      <c r="F387" s="156"/>
      <c r="G387" s="113"/>
      <c r="H387" s="55"/>
      <c r="I387" s="55"/>
      <c r="J387" s="55"/>
      <c r="K387" s="55"/>
    </row>
    <row r="388" spans="2:11" ht="46.5" customHeight="1" thickTop="1" thickBot="1">
      <c r="B388" s="55"/>
      <c r="C388" s="55"/>
      <c r="D388" s="112"/>
      <c r="E388" s="159" t="s">
        <v>536</v>
      </c>
      <c r="F388" s="156" t="s">
        <v>537</v>
      </c>
      <c r="G388" s="113"/>
      <c r="H388" s="55"/>
      <c r="I388" s="55"/>
      <c r="J388" s="55"/>
      <c r="K388" s="55"/>
    </row>
    <row r="389" spans="2:11" ht="46.5" customHeight="1" thickTop="1" thickBot="1">
      <c r="B389" s="55"/>
      <c r="C389" s="55"/>
      <c r="D389" s="112"/>
      <c r="E389" s="159"/>
      <c r="F389" s="156"/>
      <c r="G389" s="113"/>
      <c r="H389" s="55"/>
      <c r="I389" s="55"/>
      <c r="J389" s="55"/>
      <c r="K389" s="55"/>
    </row>
    <row r="390" spans="2:11" ht="46.5" customHeight="1" thickTop="1" thickBot="1">
      <c r="B390" s="55"/>
      <c r="C390" s="55"/>
      <c r="D390" s="112"/>
      <c r="E390" s="159" t="s">
        <v>538</v>
      </c>
      <c r="F390" s="156" t="s">
        <v>539</v>
      </c>
      <c r="G390" s="113"/>
      <c r="H390" s="55"/>
      <c r="I390" s="55"/>
      <c r="J390" s="55"/>
      <c r="K390" s="55"/>
    </row>
    <row r="391" spans="2:11" ht="46.5" customHeight="1" thickTop="1" thickBot="1">
      <c r="B391" s="55"/>
      <c r="C391" s="55"/>
      <c r="D391" s="112"/>
      <c r="E391" s="159"/>
      <c r="F391" s="156"/>
      <c r="G391" s="113"/>
      <c r="H391" s="55"/>
      <c r="I391" s="55"/>
      <c r="J391" s="55"/>
      <c r="K391" s="55"/>
    </row>
    <row r="392" spans="2:11" ht="46.5" customHeight="1" thickTop="1" thickBot="1">
      <c r="B392" s="55"/>
      <c r="C392" s="55"/>
      <c r="D392" s="112"/>
      <c r="E392" s="159" t="s">
        <v>540</v>
      </c>
      <c r="F392" s="156" t="s">
        <v>541</v>
      </c>
      <c r="G392" s="113"/>
      <c r="H392" s="55"/>
      <c r="I392" s="55"/>
      <c r="J392" s="55"/>
      <c r="K392" s="55"/>
    </row>
    <row r="393" spans="2:11" ht="46.5" customHeight="1" thickTop="1" thickBot="1">
      <c r="B393" s="55"/>
      <c r="C393" s="55"/>
      <c r="D393" s="112"/>
      <c r="E393" s="159"/>
      <c r="F393" s="156"/>
      <c r="G393" s="113"/>
      <c r="H393" s="55"/>
      <c r="I393" s="55"/>
      <c r="J393" s="55"/>
      <c r="K393" s="55"/>
    </row>
    <row r="394" spans="2:11" ht="46.5" customHeight="1" thickTop="1" thickBot="1">
      <c r="B394" s="55"/>
      <c r="C394" s="55"/>
      <c r="D394" s="112"/>
      <c r="E394" s="159" t="s">
        <v>542</v>
      </c>
      <c r="F394" s="156" t="s">
        <v>543</v>
      </c>
      <c r="G394" s="113"/>
      <c r="H394" s="55"/>
      <c r="I394" s="55"/>
      <c r="J394" s="55"/>
      <c r="K394" s="55"/>
    </row>
    <row r="395" spans="2:11" ht="46.5" customHeight="1" thickTop="1" thickBot="1">
      <c r="B395" s="55"/>
      <c r="C395" s="55"/>
      <c r="D395" s="112"/>
      <c r="E395" s="159"/>
      <c r="F395" s="156"/>
      <c r="G395" s="113"/>
      <c r="H395" s="55"/>
      <c r="I395" s="55"/>
      <c r="J395" s="55"/>
      <c r="K395" s="55"/>
    </row>
    <row r="396" spans="2:11" ht="46.5" customHeight="1" thickTop="1" thickBot="1">
      <c r="B396" s="55"/>
      <c r="C396" s="55"/>
      <c r="D396" s="112"/>
      <c r="E396" s="159" t="s">
        <v>544</v>
      </c>
      <c r="F396" s="156" t="s">
        <v>661</v>
      </c>
      <c r="G396" s="113"/>
      <c r="H396" s="55"/>
      <c r="I396" s="55"/>
      <c r="J396" s="55"/>
      <c r="K396" s="55"/>
    </row>
    <row r="397" spans="2:11" ht="46.5" customHeight="1" thickTop="1" thickBot="1">
      <c r="B397" s="55"/>
      <c r="C397" s="55"/>
      <c r="D397" s="112"/>
      <c r="E397" s="159"/>
      <c r="F397" s="156"/>
      <c r="G397" s="113"/>
      <c r="H397" s="55"/>
      <c r="I397" s="55"/>
      <c r="J397" s="55"/>
      <c r="K397" s="55"/>
    </row>
    <row r="398" spans="2:11" ht="46.5" customHeight="1" thickTop="1" thickBot="1">
      <c r="B398" s="55"/>
      <c r="C398" s="55"/>
      <c r="D398" s="112"/>
      <c r="E398" s="159" t="s">
        <v>545</v>
      </c>
      <c r="F398" s="156" t="s">
        <v>662</v>
      </c>
      <c r="G398" s="113"/>
      <c r="H398" s="55"/>
      <c r="I398" s="55"/>
      <c r="J398" s="55"/>
      <c r="K398" s="55"/>
    </row>
    <row r="399" spans="2:11" ht="46.5" customHeight="1" thickTop="1" thickBot="1">
      <c r="B399" s="55"/>
      <c r="C399" s="55"/>
      <c r="D399" s="112"/>
      <c r="E399" s="159"/>
      <c r="F399" s="156"/>
      <c r="G399" s="113"/>
      <c r="H399" s="55"/>
      <c r="I399" s="55"/>
      <c r="J399" s="55"/>
      <c r="K399" s="55"/>
    </row>
    <row r="400" spans="2:11" ht="46.5" customHeight="1" thickTop="1" thickBot="1">
      <c r="B400" s="55"/>
      <c r="C400" s="55"/>
      <c r="D400" s="112"/>
      <c r="E400" s="159" t="s">
        <v>546</v>
      </c>
      <c r="F400" s="156" t="s">
        <v>547</v>
      </c>
      <c r="G400" s="113"/>
      <c r="H400" s="55"/>
      <c r="I400" s="55"/>
      <c r="J400" s="55"/>
      <c r="K400" s="55"/>
    </row>
    <row r="401" spans="2:11" ht="46.5" customHeight="1" thickTop="1" thickBot="1">
      <c r="B401" s="55"/>
      <c r="C401" s="55"/>
      <c r="D401" s="112"/>
      <c r="E401" s="159"/>
      <c r="F401" s="156"/>
      <c r="G401" s="113"/>
      <c r="H401" s="55"/>
      <c r="I401" s="55"/>
      <c r="J401" s="55"/>
      <c r="K401" s="55"/>
    </row>
    <row r="402" spans="2:11" ht="46.5" customHeight="1" thickTop="1" thickBot="1">
      <c r="B402" s="55"/>
      <c r="C402" s="55"/>
      <c r="D402" s="112"/>
      <c r="E402" s="159" t="s">
        <v>548</v>
      </c>
      <c r="F402" s="156" t="s">
        <v>663</v>
      </c>
      <c r="G402" s="113"/>
      <c r="H402" s="55"/>
      <c r="I402" s="55"/>
      <c r="J402" s="55"/>
      <c r="K402" s="55"/>
    </row>
    <row r="403" spans="2:11" ht="46.5" customHeight="1" thickTop="1" thickBot="1">
      <c r="B403" s="55"/>
      <c r="C403" s="55"/>
      <c r="D403" s="112"/>
      <c r="E403" s="159"/>
      <c r="F403" s="156"/>
      <c r="G403" s="113"/>
      <c r="H403" s="55"/>
      <c r="I403" s="55"/>
      <c r="J403" s="55"/>
      <c r="K403" s="55"/>
    </row>
    <row r="404" spans="2:11" ht="46.5" customHeight="1" thickTop="1" thickBot="1">
      <c r="B404" s="55"/>
      <c r="C404" s="55"/>
      <c r="D404" s="112"/>
      <c r="E404" s="159" t="s">
        <v>549</v>
      </c>
      <c r="F404" s="156" t="s">
        <v>550</v>
      </c>
      <c r="G404" s="113"/>
      <c r="H404" s="55"/>
      <c r="I404" s="55"/>
      <c r="J404" s="55"/>
      <c r="K404" s="55"/>
    </row>
    <row r="405" spans="2:11" ht="46.5" customHeight="1" thickTop="1" thickBot="1">
      <c r="B405" s="55"/>
      <c r="C405" s="55"/>
      <c r="D405" s="112"/>
      <c r="E405" s="159"/>
      <c r="F405" s="156"/>
      <c r="G405" s="113"/>
      <c r="H405" s="55"/>
      <c r="I405" s="55"/>
      <c r="J405" s="55"/>
      <c r="K405" s="55"/>
    </row>
    <row r="406" spans="2:11" ht="46.5" customHeight="1" thickTop="1" thickBot="1">
      <c r="B406" s="55"/>
      <c r="C406" s="55"/>
      <c r="D406" s="112"/>
      <c r="E406" s="159" t="s">
        <v>551</v>
      </c>
      <c r="F406" s="156" t="s">
        <v>664</v>
      </c>
      <c r="G406" s="113"/>
      <c r="H406" s="55"/>
      <c r="I406" s="55"/>
      <c r="J406" s="55"/>
      <c r="K406" s="55"/>
    </row>
    <row r="407" spans="2:11" ht="46.5" customHeight="1" thickTop="1" thickBot="1">
      <c r="B407" s="55"/>
      <c r="C407" s="55"/>
      <c r="D407" s="112"/>
      <c r="E407" s="159"/>
      <c r="F407" s="156"/>
      <c r="G407" s="113"/>
      <c r="H407" s="55"/>
      <c r="I407" s="55"/>
      <c r="J407" s="55"/>
      <c r="K407" s="55"/>
    </row>
    <row r="408" spans="2:11" ht="46.5" customHeight="1" thickTop="1" thickBot="1">
      <c r="B408" s="55"/>
      <c r="C408" s="55"/>
      <c r="D408" s="112"/>
      <c r="E408" s="159" t="s">
        <v>552</v>
      </c>
      <c r="F408" s="156" t="s">
        <v>553</v>
      </c>
      <c r="G408" s="113"/>
      <c r="H408" s="55"/>
      <c r="I408" s="55"/>
      <c r="J408" s="55"/>
      <c r="K408" s="55"/>
    </row>
    <row r="409" spans="2:11" ht="46.5" customHeight="1" thickTop="1" thickBot="1">
      <c r="B409" s="55"/>
      <c r="C409" s="55"/>
      <c r="D409" s="112"/>
      <c r="E409" s="159"/>
      <c r="F409" s="156"/>
      <c r="G409" s="113"/>
      <c r="H409" s="55"/>
      <c r="I409" s="55"/>
      <c r="J409" s="55"/>
      <c r="K409" s="55"/>
    </row>
    <row r="410" spans="2:11" ht="46.5" customHeight="1" thickTop="1" thickBot="1">
      <c r="B410" s="55"/>
      <c r="C410" s="55"/>
      <c r="D410" s="112"/>
      <c r="E410" s="159" t="s">
        <v>554</v>
      </c>
      <c r="F410" s="156" t="s">
        <v>555</v>
      </c>
      <c r="G410" s="113"/>
      <c r="H410" s="55"/>
      <c r="I410" s="55"/>
      <c r="J410" s="55"/>
      <c r="K410" s="55"/>
    </row>
    <row r="411" spans="2:11" ht="46.5" customHeight="1" thickTop="1" thickBot="1">
      <c r="B411" s="55"/>
      <c r="C411" s="55"/>
      <c r="D411" s="112"/>
      <c r="E411" s="160" t="s">
        <v>556</v>
      </c>
      <c r="F411" s="156" t="s">
        <v>557</v>
      </c>
      <c r="G411" s="113"/>
      <c r="H411" s="55"/>
      <c r="I411" s="55"/>
      <c r="J411" s="55"/>
      <c r="K411" s="55"/>
    </row>
    <row r="412" spans="2:11" ht="46.5" customHeight="1" thickTop="1" thickBot="1">
      <c r="B412" s="55"/>
      <c r="C412" s="55"/>
      <c r="D412" s="112"/>
      <c r="E412" s="159"/>
      <c r="F412" s="156"/>
      <c r="G412" s="113"/>
      <c r="H412" s="55"/>
      <c r="I412" s="55"/>
      <c r="J412" s="55"/>
      <c r="K412" s="55"/>
    </row>
    <row r="413" spans="2:11" ht="46.5" customHeight="1" thickTop="1" thickBot="1">
      <c r="B413" s="55"/>
      <c r="C413" s="55"/>
      <c r="D413" s="112"/>
      <c r="E413" s="159" t="s">
        <v>558</v>
      </c>
      <c r="F413" s="156" t="s">
        <v>665</v>
      </c>
      <c r="G413" s="113"/>
      <c r="H413" s="55"/>
      <c r="I413" s="55"/>
      <c r="J413" s="55"/>
      <c r="K413" s="55"/>
    </row>
    <row r="414" spans="2:11" ht="46.5" customHeight="1" thickTop="1" thickBot="1">
      <c r="B414" s="55"/>
      <c r="C414" s="55"/>
      <c r="D414" s="112"/>
      <c r="E414" s="159"/>
      <c r="F414" s="156"/>
      <c r="G414" s="113"/>
      <c r="H414" s="55"/>
      <c r="I414" s="55"/>
      <c r="J414" s="55"/>
      <c r="K414" s="55"/>
    </row>
    <row r="415" spans="2:11" ht="46.5" customHeight="1" thickTop="1" thickBot="1">
      <c r="B415" s="55"/>
      <c r="C415" s="55"/>
      <c r="D415" s="112"/>
      <c r="E415" s="159" t="s">
        <v>559</v>
      </c>
      <c r="F415" s="156" t="s">
        <v>666</v>
      </c>
      <c r="G415" s="113"/>
      <c r="H415" s="55"/>
      <c r="I415" s="55"/>
      <c r="J415" s="55"/>
      <c r="K415" s="55"/>
    </row>
    <row r="416" spans="2:11" ht="46.5" customHeight="1" thickTop="1" thickBot="1">
      <c r="B416" s="55"/>
      <c r="C416" s="55"/>
      <c r="D416" s="112"/>
      <c r="E416" s="159"/>
      <c r="F416" s="156"/>
      <c r="G416" s="113"/>
      <c r="H416" s="55"/>
      <c r="I416" s="55"/>
      <c r="J416" s="55"/>
      <c r="K416" s="55"/>
    </row>
    <row r="417" spans="2:11" ht="46.5" customHeight="1" thickTop="1" thickBot="1">
      <c r="B417" s="55"/>
      <c r="C417" s="55"/>
      <c r="D417" s="112"/>
      <c r="E417" s="159" t="s">
        <v>560</v>
      </c>
      <c r="F417" s="156" t="s">
        <v>561</v>
      </c>
      <c r="G417" s="113"/>
      <c r="H417" s="55"/>
      <c r="I417" s="55"/>
      <c r="J417" s="55"/>
      <c r="K417" s="55"/>
    </row>
    <row r="418" spans="2:11" ht="46.5" customHeight="1" thickTop="1" thickBot="1">
      <c r="B418" s="55"/>
      <c r="C418" s="55"/>
      <c r="D418" s="112"/>
      <c r="E418" s="159"/>
      <c r="F418" s="156"/>
      <c r="G418" s="113"/>
      <c r="H418" s="55"/>
      <c r="I418" s="55"/>
      <c r="J418" s="55"/>
      <c r="K418" s="55"/>
    </row>
    <row r="419" spans="2:11" ht="46.5" customHeight="1" thickTop="1" thickBot="1">
      <c r="B419" s="55"/>
      <c r="C419" s="55"/>
      <c r="D419" s="112"/>
      <c r="E419" s="159" t="s">
        <v>562</v>
      </c>
      <c r="F419" s="156" t="s">
        <v>667</v>
      </c>
      <c r="G419" s="113"/>
      <c r="H419" s="55"/>
      <c r="I419" s="55"/>
      <c r="J419" s="55"/>
      <c r="K419" s="55"/>
    </row>
    <row r="420" spans="2:11" ht="46.5" customHeight="1" thickTop="1" thickBot="1">
      <c r="B420" s="55"/>
      <c r="C420" s="55"/>
      <c r="D420" s="112"/>
      <c r="E420" s="159"/>
      <c r="F420" s="156"/>
      <c r="G420" s="113"/>
      <c r="H420" s="55"/>
      <c r="I420" s="55"/>
      <c r="J420" s="55"/>
      <c r="K420" s="55"/>
    </row>
    <row r="421" spans="2:11" ht="46.5" customHeight="1" thickTop="1" thickBot="1">
      <c r="B421" s="55"/>
      <c r="C421" s="55"/>
      <c r="D421" s="112"/>
      <c r="E421" s="159" t="s">
        <v>563</v>
      </c>
      <c r="F421" s="156" t="s">
        <v>564</v>
      </c>
      <c r="G421" s="113"/>
      <c r="H421" s="55"/>
      <c r="I421" s="55"/>
      <c r="J421" s="55"/>
      <c r="K421" s="55"/>
    </row>
    <row r="422" spans="2:11" ht="46.5" customHeight="1" thickTop="1" thickBot="1">
      <c r="B422" s="55"/>
      <c r="C422" s="55"/>
      <c r="D422" s="112"/>
      <c r="E422" s="159"/>
      <c r="F422" s="156"/>
      <c r="G422" s="113"/>
      <c r="H422" s="55"/>
      <c r="I422" s="55"/>
      <c r="J422" s="55"/>
      <c r="K422" s="55"/>
    </row>
    <row r="423" spans="2:11" ht="46.5" customHeight="1" thickTop="1" thickBot="1">
      <c r="B423" s="55"/>
      <c r="C423" s="55"/>
      <c r="D423" s="112"/>
      <c r="E423" s="161" t="s">
        <v>565</v>
      </c>
      <c r="F423" s="157"/>
      <c r="G423" s="113"/>
      <c r="H423" s="55"/>
      <c r="I423" s="55"/>
      <c r="J423" s="55"/>
      <c r="K423" s="55"/>
    </row>
    <row r="424" spans="2:11" ht="46.5" customHeight="1" thickTop="1" thickBot="1">
      <c r="B424" s="55"/>
      <c r="C424" s="55"/>
      <c r="D424" s="112"/>
      <c r="E424" s="162" t="s">
        <v>566</v>
      </c>
      <c r="F424" s="157"/>
      <c r="G424" s="113"/>
      <c r="H424" s="55"/>
      <c r="I424" s="55"/>
      <c r="J424" s="55"/>
      <c r="K424" s="55"/>
    </row>
    <row r="425" spans="2:11" ht="46.5" customHeight="1" thickTop="1" thickBot="1">
      <c r="B425" s="55"/>
      <c r="C425" s="55"/>
      <c r="D425" s="112"/>
      <c r="E425" s="162" t="s">
        <v>567</v>
      </c>
      <c r="F425" s="157" t="s">
        <v>568</v>
      </c>
      <c r="G425" s="113"/>
      <c r="H425" s="55"/>
      <c r="I425" s="55"/>
      <c r="J425" s="55"/>
      <c r="K425" s="55"/>
    </row>
    <row r="426" spans="2:11" ht="46.5" customHeight="1" thickTop="1" thickBot="1">
      <c r="B426" s="55"/>
      <c r="C426" s="55"/>
      <c r="D426" s="112"/>
      <c r="E426" s="162" t="s">
        <v>569</v>
      </c>
      <c r="F426" s="157" t="s">
        <v>577</v>
      </c>
      <c r="G426" s="113"/>
      <c r="H426" s="55"/>
      <c r="I426" s="55"/>
      <c r="J426" s="55"/>
      <c r="K426" s="55"/>
    </row>
    <row r="427" spans="2:11" ht="46.5" customHeight="1" thickTop="1" thickBot="1">
      <c r="B427" s="55"/>
      <c r="C427" s="55"/>
      <c r="D427" s="112"/>
      <c r="E427" s="162" t="s">
        <v>570</v>
      </c>
      <c r="F427" s="157" t="s">
        <v>571</v>
      </c>
      <c r="G427" s="113"/>
      <c r="H427" s="55"/>
      <c r="I427" s="55"/>
      <c r="J427" s="55"/>
      <c r="K427" s="55"/>
    </row>
    <row r="428" spans="2:11" ht="46.5" customHeight="1" thickTop="1" thickBot="1">
      <c r="B428" s="55"/>
      <c r="C428" s="55"/>
      <c r="D428" s="112"/>
      <c r="E428" s="163" t="s">
        <v>572</v>
      </c>
      <c r="F428" s="157" t="s">
        <v>573</v>
      </c>
      <c r="G428" s="113"/>
      <c r="H428" s="55"/>
      <c r="I428" s="55"/>
      <c r="J428" s="55"/>
      <c r="K428" s="55"/>
    </row>
    <row r="429" spans="2:11" ht="46.5" customHeight="1" thickTop="1" thickBot="1">
      <c r="B429" s="55"/>
      <c r="C429" s="55"/>
      <c r="D429" s="112"/>
      <c r="E429" s="164" t="s">
        <v>574</v>
      </c>
      <c r="F429" s="158" t="s">
        <v>575</v>
      </c>
      <c r="G429" s="113"/>
      <c r="H429" s="55"/>
      <c r="I429" s="55"/>
      <c r="J429" s="55"/>
      <c r="K429" s="55"/>
    </row>
    <row r="430" spans="2:11" ht="46.5" customHeight="1" thickTop="1" thickBot="1">
      <c r="B430" s="55"/>
      <c r="C430" s="55"/>
      <c r="D430" s="55"/>
      <c r="E430" s="114" t="s">
        <v>576</v>
      </c>
      <c r="F430" s="114"/>
      <c r="G430" s="55"/>
      <c r="H430" s="55"/>
      <c r="I430" s="55"/>
      <c r="J430" s="55"/>
      <c r="K430" s="55"/>
    </row>
    <row r="431" spans="2:11" ht="46.5" customHeight="1"/>
    <row r="432" spans="2:11" ht="46.5" customHeight="1"/>
    <row r="433" s="14" customFormat="1" ht="46.5" customHeight="1"/>
    <row r="434" s="14" customFormat="1" ht="46.5" customHeight="1"/>
    <row r="435" s="14" customFormat="1" ht="46.5" customHeight="1"/>
    <row r="436" s="14" customFormat="1" ht="46.5" customHeight="1"/>
    <row r="437" s="14" customFormat="1" ht="46.5" customHeight="1"/>
    <row r="438" s="14" customFormat="1" ht="46.5" customHeight="1"/>
    <row r="439" s="14" customFormat="1" ht="46.5" customHeight="1"/>
    <row r="440" s="14" customFormat="1" ht="46.5" customHeight="1"/>
    <row r="441" s="14" customFormat="1" ht="46.5" customHeight="1"/>
    <row r="442" s="14" customFormat="1" ht="46.5" customHeight="1"/>
    <row r="443" s="14" customFormat="1" ht="46.5" customHeight="1"/>
    <row r="444" s="14" customFormat="1" ht="46.5" customHeight="1"/>
    <row r="445" s="14" customFormat="1" ht="46.5" customHeight="1"/>
    <row r="446" s="14" customFormat="1" ht="46.5" customHeight="1"/>
    <row r="447" s="14" customFormat="1" ht="46.5" customHeight="1"/>
    <row r="448" s="14" customFormat="1" ht="46.5" customHeight="1"/>
    <row r="449" s="14" customFormat="1" ht="46.5" customHeight="1"/>
    <row r="450" s="14" customFormat="1" ht="46.5" customHeight="1"/>
    <row r="451" s="14" customFormat="1" ht="46.5" customHeight="1"/>
    <row r="452" s="14" customFormat="1" ht="46.5" customHeight="1"/>
    <row r="453" s="14" customFormat="1" ht="46.5" customHeight="1"/>
    <row r="454" s="14" customFormat="1" ht="46.5" customHeight="1"/>
    <row r="455" s="14" customFormat="1" ht="46.5" customHeight="1"/>
    <row r="456" s="14" customFormat="1" ht="46.5" customHeight="1"/>
    <row r="457" s="14" customFormat="1" ht="46.5" customHeight="1"/>
    <row r="458" s="14" customFormat="1" ht="46.5" customHeight="1"/>
    <row r="459" s="14" customFormat="1" ht="46.5" customHeight="1"/>
    <row r="460" s="14" customFormat="1" ht="46.5" customHeight="1"/>
    <row r="461" s="14" customFormat="1" ht="46.5" customHeight="1"/>
    <row r="462" s="14" customFormat="1" ht="46.5" customHeight="1"/>
    <row r="463" s="14" customFormat="1" ht="46.5" customHeight="1"/>
    <row r="464" s="14" customFormat="1" ht="46.5" customHeight="1"/>
  </sheetData>
  <sheetProtection algorithmName="SHA-512" hashValue="kYL/F471z6Wa3qkOQxIl1Dq0t5VgMkxIxNiWRT/AfV0kuhj1Q6Wjabcx9b3KOkzVz7DfViO4wXPiH8i8aHRgQw==" saltValue="g0QevN7AhrOtJjALbJeURw==" spinCount="100000" sheet="1" objects="1" scenarios="1" deleteColumns="0" deleteRows="0"/>
  <autoFilter ref="B12:K380" xr:uid="{00000000-0009-0000-0000-000000000000}"/>
  <mergeCells count="107">
    <mergeCell ref="H12:H13"/>
    <mergeCell ref="I12:I13"/>
    <mergeCell ref="J12:J13"/>
    <mergeCell ref="K12:K13"/>
    <mergeCell ref="B1:E1"/>
    <mergeCell ref="D12:D13"/>
    <mergeCell ref="F12:F13"/>
    <mergeCell ref="H3:K3"/>
    <mergeCell ref="H4:K4"/>
    <mergeCell ref="H5:K5"/>
    <mergeCell ref="H6:K6"/>
    <mergeCell ref="E12:E13"/>
    <mergeCell ref="G12:G13"/>
    <mergeCell ref="B11:E11"/>
    <mergeCell ref="A12:A13"/>
    <mergeCell ref="C14:C25"/>
    <mergeCell ref="C37:C38"/>
    <mergeCell ref="B14:B39"/>
    <mergeCell ref="C26:C36"/>
    <mergeCell ref="B12:B13"/>
    <mergeCell ref="C12:C13"/>
    <mergeCell ref="C53:C56"/>
    <mergeCell ref="C49:C50"/>
    <mergeCell ref="C51:C52"/>
    <mergeCell ref="C40:C42"/>
    <mergeCell ref="C43:C47"/>
    <mergeCell ref="B40:B57"/>
    <mergeCell ref="B58:B62"/>
    <mergeCell ref="C58:C62"/>
    <mergeCell ref="B63:B85"/>
    <mergeCell ref="C63:C65"/>
    <mergeCell ref="C66:C72"/>
    <mergeCell ref="C74:C78"/>
    <mergeCell ref="C79:C82"/>
    <mergeCell ref="C83:C85"/>
    <mergeCell ref="C88:C93"/>
    <mergeCell ref="B86:B93"/>
    <mergeCell ref="C94:C99"/>
    <mergeCell ref="B94:B101"/>
    <mergeCell ref="C100:C101"/>
    <mergeCell ref="C124:C125"/>
    <mergeCell ref="B102:B125"/>
    <mergeCell ref="C127:C130"/>
    <mergeCell ref="B126:B142"/>
    <mergeCell ref="C115:C117"/>
    <mergeCell ref="C118:C122"/>
    <mergeCell ref="C102:C104"/>
    <mergeCell ref="C107:C114"/>
    <mergeCell ref="C131:C135"/>
    <mergeCell ref="B143:B154"/>
    <mergeCell ref="C172:C186"/>
    <mergeCell ref="B172:B186"/>
    <mergeCell ref="C187:C191"/>
    <mergeCell ref="B187:B191"/>
    <mergeCell ref="B155:B161"/>
    <mergeCell ref="B162:B171"/>
    <mergeCell ref="C143:C154"/>
    <mergeCell ref="C155:C161"/>
    <mergeCell ref="C162:C171"/>
    <mergeCell ref="C219:C222"/>
    <mergeCell ref="C223:C227"/>
    <mergeCell ref="C228:C232"/>
    <mergeCell ref="B211:B232"/>
    <mergeCell ref="C234:C238"/>
    <mergeCell ref="C194:C197"/>
    <mergeCell ref="C198:C199"/>
    <mergeCell ref="C211:C214"/>
    <mergeCell ref="C216:C218"/>
    <mergeCell ref="B192:B201"/>
    <mergeCell ref="C202:C207"/>
    <mergeCell ref="B202:B210"/>
    <mergeCell ref="C260:C266"/>
    <mergeCell ref="C267:C271"/>
    <mergeCell ref="C272:C273"/>
    <mergeCell ref="B259:B273"/>
    <mergeCell ref="B234:B249"/>
    <mergeCell ref="B250:B258"/>
    <mergeCell ref="C250:C254"/>
    <mergeCell ref="C255:C258"/>
    <mergeCell ref="C240:C242"/>
    <mergeCell ref="C243:C249"/>
    <mergeCell ref="B302:B311"/>
    <mergeCell ref="C302:C311"/>
    <mergeCell ref="B312:B319"/>
    <mergeCell ref="C312:C319"/>
    <mergeCell ref="C274:C281"/>
    <mergeCell ref="B274:B287"/>
    <mergeCell ref="C282:C286"/>
    <mergeCell ref="B288:B301"/>
    <mergeCell ref="C288:C301"/>
    <mergeCell ref="E383:F383"/>
    <mergeCell ref="B380:K380"/>
    <mergeCell ref="B350:B366"/>
    <mergeCell ref="B367:B373"/>
    <mergeCell ref="C367:C373"/>
    <mergeCell ref="B374:B379"/>
    <mergeCell ref="C374:C379"/>
    <mergeCell ref="B320:B336"/>
    <mergeCell ref="C337:C340"/>
    <mergeCell ref="C342:C344"/>
    <mergeCell ref="C345:C349"/>
    <mergeCell ref="B337:B349"/>
    <mergeCell ref="C321:C326"/>
    <mergeCell ref="C330:C331"/>
    <mergeCell ref="C332:C334"/>
    <mergeCell ref="C327:C328"/>
    <mergeCell ref="C350:C362"/>
  </mergeCells>
  <phoneticPr fontId="4" type="noConversion"/>
  <conditionalFormatting sqref="D14:D379">
    <cfRule type="containsText" dxfId="7" priority="5" operator="containsText" text="N/A">
      <formula>NOT(ISERROR(SEARCH("N/A",D14)))</formula>
    </cfRule>
    <cfRule type="containsText" dxfId="6" priority="6" operator="containsText" text="R">
      <formula>NOT(ISERROR(SEARCH("R",D14)))</formula>
    </cfRule>
    <cfRule type="containsText" dxfId="5" priority="7" operator="containsText" text="Y">
      <formula>NOT(ISERROR(SEARCH("Y",D14)))</formula>
    </cfRule>
    <cfRule type="containsText" dxfId="4" priority="8" operator="containsText" text="G">
      <formula>NOT(ISERROR(SEARCH("G",D14)))</formula>
    </cfRule>
  </conditionalFormatting>
  <dataValidations count="1">
    <dataValidation type="list" allowBlank="1" showInputMessage="1" showErrorMessage="1" sqref="D14:D379" xr:uid="{4C43F340-5038-4C6B-841D-C15AF9DE734E}">
      <formula1>"G, Y, R, N/A"</formula1>
    </dataValidation>
  </dataValidations>
  <printOptions horizontalCentered="1"/>
  <pageMargins left="0.23622047244094491" right="0.23622047244094491" top="0.74803149606299213" bottom="0.74803149606299213" header="0.31496062992125984" footer="0.31496062992125984"/>
  <pageSetup paperSize="17" scale="40" fitToHeight="0" orientation="landscape" horizontalDpi="1200" verticalDpi="1200" r:id="rId1"/>
  <headerFooter>
    <oddFooter>&amp;LCopyright © 2018 Ford Motor Company. All rights reserved&amp;C&amp;P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5E51C-E0AC-4A7A-B705-B98E31F89E6C}">
  <dimension ref="A1:T31"/>
  <sheetViews>
    <sheetView workbookViewId="0">
      <selection activeCell="B5" sqref="B5"/>
    </sheetView>
  </sheetViews>
  <sheetFormatPr defaultRowHeight="13.2"/>
  <sheetData>
    <row r="1" spans="1:20" ht="44.25" customHeight="1" thickTop="1" thickBot="1">
      <c r="A1" s="213" t="s">
        <v>110</v>
      </c>
      <c r="B1" s="214"/>
      <c r="C1" s="214"/>
      <c r="D1" s="214"/>
      <c r="E1" s="214"/>
      <c r="F1" s="214"/>
      <c r="G1" s="214"/>
      <c r="H1" s="214"/>
      <c r="I1" s="214"/>
      <c r="J1" s="214"/>
      <c r="K1" s="214"/>
      <c r="L1" s="214"/>
      <c r="M1" s="214"/>
      <c r="N1" s="214"/>
      <c r="O1" s="214"/>
      <c r="P1" s="214"/>
      <c r="Q1" s="214"/>
      <c r="R1" s="214"/>
      <c r="S1" s="215"/>
      <c r="T1" s="22"/>
    </row>
    <row r="2" spans="1:20" ht="14.4" thickTop="1" thickBot="1">
      <c r="A2" s="28"/>
      <c r="B2" s="27"/>
      <c r="C2" s="27"/>
      <c r="D2" s="27"/>
      <c r="E2" s="27"/>
      <c r="F2" s="27"/>
      <c r="G2" s="27"/>
      <c r="H2" s="27"/>
      <c r="I2" s="27"/>
      <c r="J2" s="27"/>
      <c r="K2" s="27"/>
      <c r="L2" s="27"/>
      <c r="M2" s="27"/>
      <c r="N2" s="27"/>
      <c r="O2" s="27"/>
      <c r="P2" s="27"/>
      <c r="Q2" s="27"/>
      <c r="R2" s="27"/>
      <c r="S2" s="29"/>
      <c r="T2" s="22"/>
    </row>
    <row r="3" spans="1:20" ht="14.4" thickTop="1" thickBot="1">
      <c r="A3" s="35"/>
      <c r="B3" s="36"/>
      <c r="C3" s="36"/>
      <c r="D3" s="14"/>
      <c r="E3" s="14"/>
      <c r="F3" s="14"/>
      <c r="G3" s="14"/>
      <c r="H3" s="14"/>
      <c r="I3" s="14"/>
      <c r="J3" s="14"/>
      <c r="K3" s="14"/>
      <c r="L3" s="14"/>
      <c r="M3" s="14"/>
      <c r="N3" s="14"/>
      <c r="O3" s="14"/>
      <c r="P3" s="14"/>
      <c r="Q3" s="14"/>
      <c r="R3" s="14"/>
      <c r="S3" s="31"/>
      <c r="T3" s="22"/>
    </row>
    <row r="4" spans="1:20" ht="15.6" thickTop="1" thickBot="1">
      <c r="A4" s="216" t="s">
        <v>77</v>
      </c>
      <c r="B4" s="216"/>
      <c r="C4" s="216"/>
      <c r="D4" s="22"/>
      <c r="E4" s="14"/>
      <c r="F4" s="14"/>
      <c r="G4" s="14"/>
      <c r="H4" s="14"/>
      <c r="I4" s="14"/>
      <c r="J4" s="14"/>
      <c r="K4" s="14"/>
      <c r="L4" s="14"/>
      <c r="M4" s="14"/>
      <c r="N4" s="14"/>
      <c r="O4" s="14"/>
      <c r="P4" s="14"/>
      <c r="Q4" s="14"/>
      <c r="R4" s="14"/>
      <c r="S4" s="31"/>
      <c r="T4" s="22"/>
    </row>
    <row r="5" spans="1:20" ht="14.4" thickTop="1" thickBot="1">
      <c r="A5" s="37" t="s">
        <v>18</v>
      </c>
      <c r="B5" s="38">
        <f>COUNTIFS('FEMR '!D$14:D$379,"=G")</f>
        <v>0</v>
      </c>
      <c r="C5" s="39" t="e">
        <f>B5/B8</f>
        <v>#DIV/0!</v>
      </c>
      <c r="D5" s="22"/>
      <c r="E5" s="14"/>
      <c r="F5" s="14"/>
      <c r="G5" s="14"/>
      <c r="H5" s="14"/>
      <c r="I5" s="14"/>
      <c r="J5" s="14"/>
      <c r="K5" s="14"/>
      <c r="L5" s="14"/>
      <c r="M5" s="14"/>
      <c r="N5" s="14"/>
      <c r="O5" s="14"/>
      <c r="P5" s="14"/>
      <c r="Q5" s="14"/>
      <c r="R5" s="14"/>
      <c r="S5" s="31"/>
      <c r="T5" s="22"/>
    </row>
    <row r="6" spans="1:20" ht="14.4" thickTop="1" thickBot="1">
      <c r="A6" s="40" t="s">
        <v>19</v>
      </c>
      <c r="B6" s="38">
        <f>COUNTIFS('FEMR '!D$14:D$379,"=Y")</f>
        <v>0</v>
      </c>
      <c r="C6" s="39" t="e">
        <f>B6/B8</f>
        <v>#DIV/0!</v>
      </c>
      <c r="D6" s="22"/>
      <c r="E6" s="14"/>
      <c r="F6" s="14"/>
      <c r="G6" s="14"/>
      <c r="H6" s="14"/>
      <c r="I6" s="14"/>
      <c r="J6" s="14"/>
      <c r="K6" s="14"/>
      <c r="L6" s="14"/>
      <c r="M6" s="14"/>
      <c r="N6" s="14"/>
      <c r="O6" s="14"/>
      <c r="P6" s="14"/>
      <c r="Q6" s="14"/>
      <c r="R6" s="14"/>
      <c r="S6" s="31"/>
      <c r="T6" s="22"/>
    </row>
    <row r="7" spans="1:20" ht="14.4" thickTop="1" thickBot="1">
      <c r="A7" s="41" t="s">
        <v>20</v>
      </c>
      <c r="B7" s="38">
        <f>COUNTIFS('FEMR '!D$14:D$379,"=R")</f>
        <v>0</v>
      </c>
      <c r="C7" s="39" t="e">
        <f>B7/B8</f>
        <v>#DIV/0!</v>
      </c>
      <c r="D7" s="22"/>
      <c r="E7" s="14"/>
      <c r="F7" s="14"/>
      <c r="G7" s="14"/>
      <c r="H7" s="14"/>
      <c r="I7" s="14"/>
      <c r="J7" s="14"/>
      <c r="K7" s="14"/>
      <c r="L7" s="14"/>
      <c r="M7" s="14"/>
      <c r="N7" s="14"/>
      <c r="O7" s="14"/>
      <c r="P7" s="14"/>
      <c r="Q7" s="14"/>
      <c r="R7" s="14"/>
      <c r="S7" s="31"/>
      <c r="T7" s="22"/>
    </row>
    <row r="8" spans="1:20" ht="15.6" thickTop="1" thickBot="1">
      <c r="A8" s="64" t="s">
        <v>78</v>
      </c>
      <c r="B8" s="38">
        <f>SUM(B5:B7)</f>
        <v>0</v>
      </c>
      <c r="C8" s="39" t="e">
        <f>SUM(C5:C7)</f>
        <v>#DIV/0!</v>
      </c>
      <c r="D8" s="22"/>
      <c r="E8" s="14"/>
      <c r="F8" s="14"/>
      <c r="G8" s="14"/>
      <c r="H8" s="14"/>
      <c r="I8" s="14"/>
      <c r="J8" s="14"/>
      <c r="K8" s="14"/>
      <c r="L8" s="14"/>
      <c r="M8" s="14"/>
      <c r="N8" s="14"/>
      <c r="O8" s="14"/>
      <c r="P8" s="14"/>
      <c r="Q8" s="14"/>
      <c r="R8" s="14"/>
      <c r="S8" s="31"/>
      <c r="T8" s="22"/>
    </row>
    <row r="9" spans="1:20" ht="14.4" thickTop="1" thickBot="1">
      <c r="A9" s="57"/>
      <c r="B9" s="57"/>
      <c r="C9" s="57"/>
      <c r="D9" s="22"/>
      <c r="E9" s="14"/>
      <c r="F9" s="14"/>
      <c r="G9" s="14"/>
      <c r="H9" s="14"/>
      <c r="I9" s="14"/>
      <c r="J9" s="14"/>
      <c r="K9" s="14"/>
      <c r="L9" s="14"/>
      <c r="M9" s="14"/>
      <c r="N9" s="14"/>
      <c r="O9" s="14"/>
      <c r="P9" s="14"/>
      <c r="Q9" s="14"/>
      <c r="R9" s="14"/>
      <c r="S9" s="31"/>
      <c r="T9" s="22"/>
    </row>
    <row r="10" spans="1:20" ht="14.4" thickTop="1" thickBot="1">
      <c r="A10" s="42" t="s">
        <v>17</v>
      </c>
      <c r="B10" s="38">
        <f>COUNTIFS('FEMR '!D$14:D$379,"=N/A")</f>
        <v>0</v>
      </c>
      <c r="C10" s="58"/>
      <c r="D10" s="22"/>
      <c r="E10" s="14"/>
      <c r="F10" s="14"/>
      <c r="G10" s="14"/>
      <c r="H10" s="14"/>
      <c r="I10" s="14"/>
      <c r="J10" s="14"/>
      <c r="K10" s="14"/>
      <c r="L10" s="14"/>
      <c r="M10" s="14"/>
      <c r="N10" s="14"/>
      <c r="O10" s="14"/>
      <c r="P10" s="14"/>
      <c r="Q10" s="14"/>
      <c r="R10" s="14"/>
      <c r="S10" s="31"/>
      <c r="T10" s="22"/>
    </row>
    <row r="11" spans="1:20" ht="14.4" thickTop="1" thickBot="1">
      <c r="A11" s="27"/>
      <c r="B11" s="27"/>
      <c r="C11" s="27"/>
      <c r="D11" s="14"/>
      <c r="E11" s="14"/>
      <c r="F11" s="14"/>
      <c r="G11" s="14"/>
      <c r="H11" s="14"/>
      <c r="I11" s="14"/>
      <c r="J11" s="14"/>
      <c r="K11" s="14"/>
      <c r="L11" s="14"/>
      <c r="M11" s="14"/>
      <c r="N11" s="14"/>
      <c r="O11" s="14"/>
      <c r="P11" s="14"/>
      <c r="Q11" s="14"/>
      <c r="R11" s="14"/>
      <c r="S11" s="31"/>
      <c r="T11" s="22"/>
    </row>
    <row r="12" spans="1:20" ht="14.4" thickTop="1" thickBot="1">
      <c r="A12" s="30"/>
      <c r="B12" s="14"/>
      <c r="C12" s="14"/>
      <c r="D12" s="14"/>
      <c r="E12" s="14"/>
      <c r="F12" s="14"/>
      <c r="G12" s="14"/>
      <c r="H12" s="14"/>
      <c r="I12" s="14"/>
      <c r="J12" s="14"/>
      <c r="K12" s="14"/>
      <c r="L12" s="14"/>
      <c r="M12" s="14"/>
      <c r="N12" s="14"/>
      <c r="O12" s="14"/>
      <c r="P12" s="14"/>
      <c r="Q12" s="14"/>
      <c r="R12" s="14"/>
      <c r="S12" s="31"/>
      <c r="T12" s="22"/>
    </row>
    <row r="13" spans="1:20" ht="15.6" thickTop="1" thickBot="1">
      <c r="A13" s="30"/>
      <c r="B13" s="26"/>
      <c r="C13" s="26"/>
      <c r="D13" s="14"/>
      <c r="E13" s="14"/>
      <c r="F13" s="14"/>
      <c r="G13" s="14"/>
      <c r="H13" s="14"/>
      <c r="I13" s="14"/>
      <c r="J13" s="14"/>
      <c r="K13" s="14"/>
      <c r="L13" s="14"/>
      <c r="M13" s="14"/>
      <c r="N13" s="14"/>
      <c r="O13" s="14"/>
      <c r="P13" s="14"/>
      <c r="Q13" s="14"/>
      <c r="R13" s="14"/>
      <c r="S13" s="31"/>
      <c r="T13" s="22"/>
    </row>
    <row r="14" spans="1:20" ht="14.4" thickTop="1" thickBot="1">
      <c r="A14" s="30"/>
      <c r="B14" s="14"/>
      <c r="C14" s="14"/>
      <c r="D14" s="14"/>
      <c r="E14" s="14"/>
      <c r="F14" s="14"/>
      <c r="G14" s="14"/>
      <c r="H14" s="14"/>
      <c r="I14" s="14"/>
      <c r="J14" s="14"/>
      <c r="K14" s="14"/>
      <c r="L14" s="14"/>
      <c r="M14" s="14"/>
      <c r="N14" s="14"/>
      <c r="O14" s="14"/>
      <c r="P14" s="14"/>
      <c r="Q14" s="14"/>
      <c r="R14" s="14"/>
      <c r="S14" s="31"/>
      <c r="T14" s="22"/>
    </row>
    <row r="15" spans="1:20" ht="14.4" thickTop="1" thickBot="1">
      <c r="A15" s="30"/>
      <c r="B15" s="14"/>
      <c r="C15" s="14"/>
      <c r="D15" s="14"/>
      <c r="E15" s="14"/>
      <c r="F15" s="14"/>
      <c r="G15" s="14"/>
      <c r="H15" s="14"/>
      <c r="I15" s="14"/>
      <c r="J15" s="14"/>
      <c r="K15" s="14"/>
      <c r="L15" s="14"/>
      <c r="M15" s="14"/>
      <c r="N15" s="14"/>
      <c r="O15" s="14"/>
      <c r="P15" s="14"/>
      <c r="Q15" s="14"/>
      <c r="R15" s="14"/>
      <c r="S15" s="31"/>
      <c r="T15" s="22"/>
    </row>
    <row r="16" spans="1:20" ht="14.4" thickTop="1" thickBot="1">
      <c r="A16" s="30"/>
      <c r="B16" s="14"/>
      <c r="C16" s="14"/>
      <c r="D16" s="14"/>
      <c r="E16" s="14"/>
      <c r="F16" s="14"/>
      <c r="G16" s="14"/>
      <c r="H16" s="14"/>
      <c r="I16" s="14"/>
      <c r="J16" s="14"/>
      <c r="K16" s="14"/>
      <c r="L16" s="14"/>
      <c r="M16" s="14"/>
      <c r="N16" s="14"/>
      <c r="O16" s="14"/>
      <c r="P16" s="14"/>
      <c r="Q16" s="14"/>
      <c r="R16" s="14"/>
      <c r="S16" s="31"/>
      <c r="T16" s="22"/>
    </row>
    <row r="17" spans="1:20" ht="14.4" thickTop="1" thickBot="1">
      <c r="A17" s="30"/>
      <c r="B17" s="14"/>
      <c r="C17" s="14"/>
      <c r="D17" s="14"/>
      <c r="E17" s="14"/>
      <c r="F17" s="14"/>
      <c r="G17" s="14"/>
      <c r="H17" s="14"/>
      <c r="I17" s="14"/>
      <c r="J17" s="14"/>
      <c r="K17" s="14"/>
      <c r="L17" s="14"/>
      <c r="M17" s="14"/>
      <c r="N17" s="14"/>
      <c r="O17" s="14"/>
      <c r="P17" s="14"/>
      <c r="Q17" s="14"/>
      <c r="R17" s="14"/>
      <c r="S17" s="31"/>
      <c r="T17" s="22"/>
    </row>
    <row r="18" spans="1:20" ht="14.4" thickTop="1" thickBot="1">
      <c r="A18" s="30"/>
      <c r="B18" s="14"/>
      <c r="C18" s="14"/>
      <c r="D18" s="14"/>
      <c r="E18" s="14"/>
      <c r="F18" s="14"/>
      <c r="G18" s="14"/>
      <c r="H18" s="14"/>
      <c r="I18" s="14"/>
      <c r="J18" s="14"/>
      <c r="K18" s="14"/>
      <c r="L18" s="14"/>
      <c r="M18" s="14"/>
      <c r="N18" s="14"/>
      <c r="O18" s="14"/>
      <c r="P18" s="14"/>
      <c r="Q18" s="14"/>
      <c r="R18" s="14"/>
      <c r="S18" s="31"/>
      <c r="T18" s="22"/>
    </row>
    <row r="19" spans="1:20" ht="14.4" thickTop="1" thickBot="1">
      <c r="A19" s="30"/>
      <c r="B19" s="14"/>
      <c r="C19" s="14"/>
      <c r="D19" s="14"/>
      <c r="E19" s="14"/>
      <c r="F19" s="14"/>
      <c r="G19" s="14"/>
      <c r="H19" s="14"/>
      <c r="I19" s="14"/>
      <c r="J19" s="14"/>
      <c r="K19" s="14"/>
      <c r="L19" s="14"/>
      <c r="M19" s="14"/>
      <c r="N19" s="14"/>
      <c r="O19" s="14"/>
      <c r="P19" s="14"/>
      <c r="Q19" s="14"/>
      <c r="R19" s="14"/>
      <c r="S19" s="31"/>
      <c r="T19" s="22"/>
    </row>
    <row r="20" spans="1:20" ht="14.4" thickTop="1" thickBot="1">
      <c r="A20" s="30"/>
      <c r="B20" s="217" t="s">
        <v>24</v>
      </c>
      <c r="C20" s="217"/>
      <c r="D20" s="218"/>
      <c r="E20" s="219"/>
      <c r="F20" s="219"/>
      <c r="G20" s="219"/>
      <c r="H20" s="219"/>
      <c r="I20" s="219"/>
      <c r="J20" s="219"/>
      <c r="K20" s="219"/>
      <c r="L20" s="219"/>
      <c r="M20" s="219"/>
      <c r="N20" s="219"/>
      <c r="O20" s="220"/>
      <c r="P20" s="14"/>
      <c r="Q20" s="14"/>
      <c r="R20" s="14"/>
      <c r="S20" s="31"/>
      <c r="T20" s="22"/>
    </row>
    <row r="21" spans="1:20" ht="14.4" thickTop="1" thickBot="1">
      <c r="A21" s="30"/>
      <c r="B21" s="217" t="s">
        <v>79</v>
      </c>
      <c r="C21" s="217"/>
      <c r="D21" s="221"/>
      <c r="E21" s="221"/>
      <c r="F21" s="221"/>
      <c r="G21" s="221"/>
      <c r="H21" s="221"/>
      <c r="I21" s="221"/>
      <c r="J21" s="221"/>
      <c r="K21" s="221"/>
      <c r="L21" s="221"/>
      <c r="M21" s="221"/>
      <c r="N21" s="221"/>
      <c r="O21" s="221"/>
      <c r="P21" s="14"/>
      <c r="Q21" s="14"/>
      <c r="R21" s="14"/>
      <c r="S21" s="31"/>
      <c r="T21" s="22"/>
    </row>
    <row r="22" spans="1:20" ht="14.4" thickTop="1" thickBot="1">
      <c r="A22" s="30"/>
      <c r="B22" s="217" t="s">
        <v>80</v>
      </c>
      <c r="C22" s="217"/>
      <c r="D22" s="221"/>
      <c r="E22" s="221"/>
      <c r="F22" s="221"/>
      <c r="G22" s="221"/>
      <c r="H22" s="221"/>
      <c r="I22" s="221"/>
      <c r="J22" s="221"/>
      <c r="K22" s="221"/>
      <c r="L22" s="221"/>
      <c r="M22" s="221"/>
      <c r="N22" s="221"/>
      <c r="O22" s="221"/>
      <c r="P22" s="14"/>
      <c r="Q22" s="14"/>
      <c r="R22" s="14"/>
      <c r="S22" s="31"/>
      <c r="T22" s="22"/>
    </row>
    <row r="23" spans="1:20" ht="14.4" thickTop="1" thickBot="1">
      <c r="A23" s="30"/>
      <c r="B23" s="217" t="s">
        <v>81</v>
      </c>
      <c r="C23" s="217"/>
      <c r="D23" s="221"/>
      <c r="E23" s="221"/>
      <c r="F23" s="221"/>
      <c r="G23" s="221"/>
      <c r="H23" s="221"/>
      <c r="I23" s="221"/>
      <c r="J23" s="221"/>
      <c r="K23" s="221"/>
      <c r="L23" s="221"/>
      <c r="M23" s="221"/>
      <c r="N23" s="221"/>
      <c r="O23" s="221"/>
      <c r="P23" s="14"/>
      <c r="Q23" s="14"/>
      <c r="R23" s="14"/>
      <c r="S23" s="31"/>
      <c r="T23" s="22"/>
    </row>
    <row r="24" spans="1:20" ht="14.4" thickTop="1" thickBot="1">
      <c r="A24" s="224" t="s">
        <v>82</v>
      </c>
      <c r="B24" s="225"/>
      <c r="C24" s="226"/>
      <c r="D24" s="227"/>
      <c r="E24" s="228"/>
      <c r="F24" s="228"/>
      <c r="G24" s="228"/>
      <c r="H24" s="228"/>
      <c r="I24" s="228"/>
      <c r="J24" s="228"/>
      <c r="K24" s="228"/>
      <c r="L24" s="228"/>
      <c r="M24" s="228"/>
      <c r="N24" s="228"/>
      <c r="O24" s="229"/>
      <c r="P24" s="14"/>
      <c r="Q24" s="14"/>
      <c r="R24" s="14"/>
      <c r="S24" s="31"/>
      <c r="T24" s="22"/>
    </row>
    <row r="25" spans="1:20" ht="14.4" thickTop="1" thickBot="1">
      <c r="A25" s="30"/>
      <c r="B25" s="217" t="s">
        <v>83</v>
      </c>
      <c r="C25" s="222"/>
      <c r="D25" s="223"/>
      <c r="E25" s="223"/>
      <c r="F25" s="223"/>
      <c r="G25" s="223"/>
      <c r="H25" s="223"/>
      <c r="I25" s="223"/>
      <c r="J25" s="223"/>
      <c r="K25" s="223"/>
      <c r="L25" s="223"/>
      <c r="M25" s="223"/>
      <c r="N25" s="223"/>
      <c r="O25" s="223"/>
      <c r="P25" s="22"/>
      <c r="Q25" s="14"/>
      <c r="R25" s="14"/>
      <c r="S25" s="31"/>
      <c r="T25" s="22"/>
    </row>
    <row r="26" spans="1:20" ht="14.4" thickTop="1" thickBot="1">
      <c r="A26" s="32"/>
      <c r="B26" s="33"/>
      <c r="C26" s="33"/>
      <c r="D26" s="43"/>
      <c r="E26" s="43"/>
      <c r="F26" s="43"/>
      <c r="G26" s="43"/>
      <c r="H26" s="43"/>
      <c r="I26" s="43"/>
      <c r="J26" s="43"/>
      <c r="K26" s="43"/>
      <c r="L26" s="43"/>
      <c r="M26" s="43"/>
      <c r="N26" s="43"/>
      <c r="O26" s="43"/>
      <c r="P26" s="33"/>
      <c r="Q26" s="33"/>
      <c r="R26" s="33"/>
      <c r="S26" s="34"/>
      <c r="T26" s="22"/>
    </row>
    <row r="27" spans="1:20" ht="14.4" thickTop="1" thickBot="1">
      <c r="A27" s="27"/>
      <c r="B27" s="27"/>
      <c r="C27" s="27"/>
      <c r="D27" s="27"/>
      <c r="E27" s="27"/>
      <c r="F27" s="27"/>
      <c r="G27" s="27"/>
      <c r="H27" s="27"/>
      <c r="I27" s="27"/>
      <c r="J27" s="27"/>
      <c r="K27" s="27"/>
      <c r="L27" s="27"/>
      <c r="M27" s="27"/>
      <c r="N27" s="27"/>
      <c r="O27" s="27"/>
      <c r="P27" s="27"/>
      <c r="Q27" s="27"/>
      <c r="R27" s="27"/>
      <c r="S27" s="27"/>
      <c r="T27" s="14"/>
    </row>
    <row r="28" spans="1:20" ht="14.4" thickTop="1" thickBot="1">
      <c r="A28" s="14"/>
      <c r="B28" s="14"/>
      <c r="C28" s="14"/>
      <c r="D28" s="14"/>
      <c r="E28" s="14"/>
      <c r="F28" s="14"/>
      <c r="G28" s="14"/>
      <c r="H28" s="14"/>
      <c r="I28" s="14"/>
      <c r="J28" s="14"/>
      <c r="K28" s="14"/>
      <c r="L28" s="14"/>
      <c r="M28" s="14"/>
      <c r="N28" s="14"/>
      <c r="O28" s="14"/>
      <c r="P28" s="14"/>
      <c r="Q28" s="14"/>
      <c r="R28" s="14"/>
      <c r="S28" s="14"/>
      <c r="T28" s="14"/>
    </row>
    <row r="29" spans="1:20" ht="14.4" thickTop="1" thickBot="1">
      <c r="A29" s="14"/>
      <c r="B29" s="14"/>
      <c r="C29" s="14"/>
      <c r="D29" s="14"/>
      <c r="E29" s="14"/>
      <c r="F29" s="14"/>
      <c r="G29" s="14"/>
      <c r="H29" s="14"/>
      <c r="I29" s="14"/>
      <c r="J29" s="14"/>
      <c r="K29" s="14"/>
      <c r="L29" s="14"/>
      <c r="M29" s="14"/>
      <c r="N29" s="14"/>
      <c r="O29" s="14"/>
      <c r="P29" s="14"/>
      <c r="Q29" s="14"/>
      <c r="R29" s="14"/>
      <c r="S29" s="14"/>
      <c r="T29" s="14"/>
    </row>
    <row r="30" spans="1:20" ht="14.4" thickTop="1" thickBot="1">
      <c r="A30" s="14"/>
      <c r="B30" s="14"/>
      <c r="C30" s="14"/>
      <c r="D30" s="14"/>
      <c r="E30" s="14"/>
      <c r="F30" s="14"/>
      <c r="G30" s="14"/>
      <c r="H30" s="14"/>
      <c r="I30" s="14"/>
      <c r="J30" s="14"/>
      <c r="K30" s="14"/>
      <c r="L30" s="14"/>
      <c r="M30" s="14"/>
      <c r="N30" s="14"/>
      <c r="O30" s="14"/>
      <c r="P30" s="14"/>
      <c r="Q30" s="14"/>
      <c r="R30" s="14"/>
      <c r="S30" s="14"/>
      <c r="T30" s="14"/>
    </row>
    <row r="31" spans="1:20" ht="13.8" thickTop="1"/>
  </sheetData>
  <mergeCells count="14">
    <mergeCell ref="B25:C25"/>
    <mergeCell ref="D25:O25"/>
    <mergeCell ref="B22:C22"/>
    <mergeCell ref="D22:O22"/>
    <mergeCell ref="B23:C23"/>
    <mergeCell ref="D23:O23"/>
    <mergeCell ref="A24:C24"/>
    <mergeCell ref="D24:O24"/>
    <mergeCell ref="A1:S1"/>
    <mergeCell ref="A4:C4"/>
    <mergeCell ref="B20:C20"/>
    <mergeCell ref="D20:O20"/>
    <mergeCell ref="B21:C21"/>
    <mergeCell ref="D21:O2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E0010-7557-47E6-8EB8-D7E956D502EF}">
  <dimension ref="A1:N432"/>
  <sheetViews>
    <sheetView topLeftCell="C4" zoomScale="50" zoomScaleNormal="50" workbookViewId="0">
      <selection activeCell="F14" sqref="F14"/>
    </sheetView>
  </sheetViews>
  <sheetFormatPr defaultColWidth="9.21875" defaultRowHeight="46.5" customHeight="1" thickTop="1" thickBottom="1"/>
  <cols>
    <col min="1" max="1" width="19.77734375" style="14" customWidth="1"/>
    <col min="2" max="2" width="61.21875" style="14" customWidth="1"/>
    <col min="3" max="3" width="68" style="14" customWidth="1"/>
    <col min="4" max="4" width="62.44140625" style="14" customWidth="1"/>
    <col min="5" max="5" width="199" style="14" customWidth="1"/>
    <col min="6" max="6" width="116.21875" style="78" customWidth="1"/>
    <col min="7" max="7" width="77.44140625" style="14" hidden="1" customWidth="1"/>
    <col min="8" max="8" width="52.44140625" style="14" customWidth="1"/>
    <col min="9" max="9" width="18.77734375" style="14" customWidth="1"/>
    <col min="10" max="12" width="13.44140625" style="14" customWidth="1"/>
    <col min="13" max="13" width="17.44140625" style="14" customWidth="1"/>
    <col min="14" max="16384" width="9.21875" style="14"/>
  </cols>
  <sheetData>
    <row r="1" spans="1:14" ht="46.5" customHeight="1" thickTop="1" thickBot="1">
      <c r="A1" s="16"/>
      <c r="B1" s="207" t="s">
        <v>0</v>
      </c>
      <c r="C1" s="208"/>
      <c r="D1" s="208"/>
      <c r="E1" s="208"/>
      <c r="F1" s="70"/>
      <c r="G1" s="168"/>
      <c r="H1" s="70"/>
      <c r="I1" s="70"/>
      <c r="J1" s="70"/>
      <c r="K1" s="70"/>
      <c r="L1" s="71"/>
      <c r="M1" s="17"/>
      <c r="N1" s="22"/>
    </row>
    <row r="2" spans="1:14" ht="46.5" customHeight="1" thickTop="1" thickBot="1">
      <c r="A2" s="19"/>
      <c r="B2" s="54"/>
      <c r="C2" s="44"/>
      <c r="D2" s="44"/>
      <c r="E2" s="45"/>
      <c r="F2" s="167"/>
      <c r="G2" s="169"/>
      <c r="I2" s="45"/>
      <c r="J2" s="45"/>
      <c r="K2" s="45"/>
      <c r="L2" s="46"/>
      <c r="M2" s="18"/>
      <c r="N2" s="22"/>
    </row>
    <row r="3" spans="1:14" ht="46.5" customHeight="1" thickTop="1" thickBot="1">
      <c r="A3" s="20"/>
      <c r="B3" s="47" t="s">
        <v>1</v>
      </c>
      <c r="C3" s="76"/>
      <c r="E3" s="48" t="s">
        <v>601</v>
      </c>
      <c r="F3" s="76"/>
      <c r="G3" s="76"/>
      <c r="I3" s="209" t="s">
        <v>2</v>
      </c>
      <c r="J3" s="209"/>
      <c r="K3" s="209"/>
      <c r="L3" s="210"/>
      <c r="M3" s="18"/>
      <c r="N3" s="22"/>
    </row>
    <row r="4" spans="1:14" ht="46.5" customHeight="1" thickTop="1" thickBot="1">
      <c r="A4" s="20"/>
      <c r="B4" s="47" t="s">
        <v>3</v>
      </c>
      <c r="C4" s="72"/>
      <c r="E4" s="48" t="s">
        <v>4</v>
      </c>
      <c r="F4" s="72"/>
      <c r="G4" s="72"/>
      <c r="I4" s="209" t="s">
        <v>5</v>
      </c>
      <c r="J4" s="209"/>
      <c r="K4" s="209"/>
      <c r="L4" s="210"/>
      <c r="M4" s="18"/>
      <c r="N4" s="22"/>
    </row>
    <row r="5" spans="1:14" ht="46.5" customHeight="1" thickTop="1" thickBot="1">
      <c r="A5" s="20"/>
      <c r="B5" s="47" t="s">
        <v>6</v>
      </c>
      <c r="C5" s="72"/>
      <c r="E5" s="48" t="s">
        <v>7</v>
      </c>
      <c r="F5" s="72"/>
      <c r="G5" s="72"/>
      <c r="I5" s="209" t="s">
        <v>8</v>
      </c>
      <c r="J5" s="209"/>
      <c r="K5" s="209"/>
      <c r="L5" s="210"/>
      <c r="M5" s="21"/>
      <c r="N5" s="22"/>
    </row>
    <row r="6" spans="1:14" ht="46.5" customHeight="1" thickTop="1" thickBot="1">
      <c r="A6" s="20"/>
      <c r="B6" s="47" t="s">
        <v>9</v>
      </c>
      <c r="C6" s="72"/>
      <c r="E6" s="48" t="s">
        <v>10</v>
      </c>
      <c r="F6" s="76"/>
      <c r="G6" s="72"/>
      <c r="I6" s="209" t="s">
        <v>11</v>
      </c>
      <c r="J6" s="209"/>
      <c r="K6" s="209"/>
      <c r="L6" s="210"/>
      <c r="M6" s="21"/>
      <c r="N6" s="22"/>
    </row>
    <row r="7" spans="1:14" ht="46.5" customHeight="1" thickTop="1" thickBot="1">
      <c r="A7" s="20"/>
      <c r="B7" s="47" t="s">
        <v>12</v>
      </c>
      <c r="C7" s="72"/>
      <c r="E7" s="138" t="s">
        <v>13</v>
      </c>
      <c r="F7" s="76"/>
      <c r="G7" s="72"/>
      <c r="I7" s="135"/>
      <c r="J7" s="49"/>
      <c r="K7" s="49"/>
      <c r="L7" s="50"/>
      <c r="M7" s="21"/>
      <c r="N7" s="22"/>
    </row>
    <row r="8" spans="1:14" ht="46.5" customHeight="1" thickTop="1" thickBot="1">
      <c r="A8" s="20"/>
      <c r="B8" s="47" t="s">
        <v>14</v>
      </c>
      <c r="C8" s="72"/>
      <c r="E8" s="138" t="s">
        <v>503</v>
      </c>
      <c r="F8" s="76"/>
      <c r="G8" s="72"/>
      <c r="I8" s="73" t="s">
        <v>15</v>
      </c>
      <c r="J8" s="74"/>
      <c r="K8" s="74"/>
      <c r="L8" s="75"/>
      <c r="M8" s="21"/>
      <c r="N8" s="22"/>
    </row>
    <row r="9" spans="1:14" ht="46.5" customHeight="1" thickTop="1" thickBot="1">
      <c r="A9" s="20"/>
      <c r="B9" s="51"/>
      <c r="C9" s="166"/>
      <c r="D9" s="52"/>
      <c r="E9" s="139" t="s">
        <v>16</v>
      </c>
      <c r="F9" s="76"/>
      <c r="G9" s="72"/>
      <c r="I9" s="24" t="s">
        <v>17</v>
      </c>
      <c r="J9" s="15" t="s">
        <v>18</v>
      </c>
      <c r="K9" s="15" t="s">
        <v>19</v>
      </c>
      <c r="L9" s="23" t="s">
        <v>20</v>
      </c>
      <c r="M9" s="22"/>
      <c r="N9" s="22"/>
    </row>
    <row r="10" spans="1:14" ht="46.5" customHeight="1" thickTop="1" thickBot="1">
      <c r="A10" s="20"/>
      <c r="B10" s="141"/>
      <c r="D10" s="142"/>
      <c r="F10"/>
      <c r="I10" s="24"/>
      <c r="J10" s="15"/>
      <c r="K10" s="15"/>
      <c r="L10" s="23"/>
      <c r="M10" s="22"/>
      <c r="N10" s="22"/>
    </row>
    <row r="11" spans="1:14" ht="100.5" customHeight="1" thickTop="1" thickBot="1">
      <c r="A11" s="20"/>
      <c r="B11" s="211" t="s">
        <v>994</v>
      </c>
      <c r="C11" s="233"/>
      <c r="D11" s="212"/>
      <c r="E11" s="212"/>
      <c r="F11" s="14"/>
      <c r="H11" s="140"/>
      <c r="I11" s="24"/>
      <c r="J11" s="15"/>
      <c r="K11" s="15"/>
      <c r="L11" s="23"/>
      <c r="M11" s="22"/>
      <c r="N11" s="22"/>
    </row>
    <row r="12" spans="1:14" ht="46.5" customHeight="1" thickTop="1" thickBot="1">
      <c r="A12" s="234"/>
      <c r="B12" s="205" t="s">
        <v>21</v>
      </c>
      <c r="C12" s="205" t="s">
        <v>22</v>
      </c>
      <c r="D12" s="205" t="s">
        <v>15</v>
      </c>
      <c r="E12" s="205" t="s">
        <v>23</v>
      </c>
      <c r="F12" s="237" t="s">
        <v>433</v>
      </c>
      <c r="G12" s="238" t="s">
        <v>583</v>
      </c>
      <c r="H12" s="205" t="s">
        <v>24</v>
      </c>
      <c r="I12" s="205" t="s">
        <v>25</v>
      </c>
      <c r="J12" s="205" t="s">
        <v>26</v>
      </c>
      <c r="K12" s="205" t="s">
        <v>27</v>
      </c>
      <c r="L12" s="205" t="s">
        <v>28</v>
      </c>
      <c r="M12" s="18"/>
    </row>
    <row r="13" spans="1:14" ht="46.5" customHeight="1" thickTop="1" thickBot="1">
      <c r="A13" s="235"/>
      <c r="B13" s="206"/>
      <c r="C13" s="206"/>
      <c r="D13" s="206"/>
      <c r="E13" s="206"/>
      <c r="F13" s="206"/>
      <c r="G13" s="239"/>
      <c r="H13" s="206"/>
      <c r="I13" s="206"/>
      <c r="J13" s="206"/>
      <c r="K13" s="206"/>
      <c r="L13" s="236"/>
      <c r="M13" s="18"/>
    </row>
    <row r="14" spans="1:14" s="82" customFormat="1" ht="83.25" customHeight="1" thickTop="1" thickBot="1">
      <c r="A14" s="84"/>
      <c r="B14" s="181" t="s">
        <v>29</v>
      </c>
      <c r="C14" s="184" t="s">
        <v>434</v>
      </c>
      <c r="D14" s="67"/>
      <c r="E14" s="68" t="s">
        <v>618</v>
      </c>
      <c r="F14" s="68" t="s">
        <v>196</v>
      </c>
      <c r="G14" s="68"/>
      <c r="H14" s="67"/>
      <c r="I14" s="67"/>
      <c r="J14" s="67"/>
      <c r="K14" s="170"/>
      <c r="L14" s="148"/>
      <c r="M14" s="18"/>
    </row>
    <row r="15" spans="1:14" s="82" customFormat="1" ht="125.25" customHeight="1" thickTop="1" thickBot="1">
      <c r="A15" s="84"/>
      <c r="B15" s="182"/>
      <c r="C15" s="185"/>
      <c r="D15" s="67"/>
      <c r="E15" s="68" t="s">
        <v>185</v>
      </c>
      <c r="F15" s="68" t="s">
        <v>620</v>
      </c>
      <c r="G15" s="68"/>
      <c r="H15" s="67"/>
      <c r="I15" s="67"/>
      <c r="J15" s="67"/>
      <c r="K15" s="67"/>
      <c r="L15" s="148"/>
      <c r="M15" s="85"/>
    </row>
    <row r="16" spans="1:14" s="82" customFormat="1" ht="95.25" customHeight="1" thickTop="1" thickBot="1">
      <c r="A16" s="80"/>
      <c r="B16" s="182"/>
      <c r="C16" s="185"/>
      <c r="D16" s="67"/>
      <c r="E16" s="68" t="s">
        <v>995</v>
      </c>
      <c r="F16" s="68" t="s">
        <v>504</v>
      </c>
      <c r="G16" s="68"/>
      <c r="H16" s="67"/>
      <c r="I16" s="67"/>
      <c r="J16" s="67"/>
      <c r="K16" s="67"/>
      <c r="L16" s="148"/>
      <c r="M16" s="81"/>
    </row>
    <row r="17" spans="1:13" s="82" customFormat="1" ht="78" customHeight="1" thickTop="1" thickBot="1">
      <c r="A17" s="80"/>
      <c r="B17" s="182"/>
      <c r="C17" s="185"/>
      <c r="D17" s="67"/>
      <c r="E17" s="68" t="s">
        <v>613</v>
      </c>
      <c r="F17" s="68" t="s">
        <v>505</v>
      </c>
      <c r="G17" s="68"/>
      <c r="H17" s="67"/>
      <c r="I17" s="67"/>
      <c r="J17" s="67"/>
      <c r="K17" s="67"/>
      <c r="L17" s="148"/>
      <c r="M17" s="81"/>
    </row>
    <row r="18" spans="1:13" s="82" customFormat="1" ht="78.75" customHeight="1" thickTop="1" thickBot="1">
      <c r="A18" s="80"/>
      <c r="B18" s="182"/>
      <c r="C18" s="185"/>
      <c r="D18" s="67"/>
      <c r="E18" s="69" t="s">
        <v>605</v>
      </c>
      <c r="F18" s="69" t="s">
        <v>506</v>
      </c>
      <c r="G18" s="69"/>
      <c r="H18" s="67"/>
      <c r="I18" s="67"/>
      <c r="J18" s="67"/>
      <c r="K18" s="67"/>
      <c r="L18" s="148"/>
      <c r="M18" s="81"/>
    </row>
    <row r="19" spans="1:13" s="82" customFormat="1" ht="62.25" customHeight="1" thickTop="1" thickBot="1">
      <c r="A19" s="80"/>
      <c r="B19" s="182"/>
      <c r="C19" s="185"/>
      <c r="D19" s="67"/>
      <c r="E19" s="69" t="s">
        <v>579</v>
      </c>
      <c r="F19" s="69" t="s">
        <v>507</v>
      </c>
      <c r="G19" s="69"/>
      <c r="H19" s="67"/>
      <c r="I19" s="67"/>
      <c r="J19" s="67"/>
      <c r="K19" s="67"/>
      <c r="L19" s="148"/>
      <c r="M19" s="81"/>
    </row>
    <row r="20" spans="1:13" s="82" customFormat="1" ht="78" customHeight="1" thickTop="1" thickBot="1">
      <c r="A20" s="80"/>
      <c r="B20" s="182"/>
      <c r="C20" s="185"/>
      <c r="D20" s="67"/>
      <c r="E20" s="68" t="s">
        <v>598</v>
      </c>
      <c r="F20" s="68" t="s">
        <v>197</v>
      </c>
      <c r="G20" s="68"/>
      <c r="H20" s="67"/>
      <c r="I20" s="67"/>
      <c r="J20" s="67"/>
      <c r="K20" s="67"/>
      <c r="L20" s="148"/>
      <c r="M20" s="81"/>
    </row>
    <row r="21" spans="1:13" s="82" customFormat="1" ht="62.25" customHeight="1" thickTop="1" thickBot="1">
      <c r="A21" s="80"/>
      <c r="B21" s="182"/>
      <c r="C21" s="185"/>
      <c r="D21" s="67"/>
      <c r="E21" s="88" t="s">
        <v>508</v>
      </c>
      <c r="F21" s="88" t="s">
        <v>622</v>
      </c>
      <c r="G21" s="88"/>
      <c r="H21" s="67"/>
      <c r="I21" s="67"/>
      <c r="J21" s="67"/>
      <c r="K21" s="67"/>
      <c r="L21" s="148"/>
      <c r="M21" s="81"/>
    </row>
    <row r="22" spans="1:13" s="82" customFormat="1" ht="46.5" customHeight="1" thickTop="1" thickBot="1">
      <c r="A22" s="80"/>
      <c r="B22" s="182"/>
      <c r="C22" s="185"/>
      <c r="D22" s="67"/>
      <c r="E22" s="68" t="s">
        <v>186</v>
      </c>
      <c r="F22" s="68" t="s">
        <v>509</v>
      </c>
      <c r="G22" s="68"/>
      <c r="H22" s="67"/>
      <c r="I22" s="67"/>
      <c r="J22" s="67"/>
      <c r="K22" s="67"/>
      <c r="L22" s="148"/>
      <c r="M22" s="81"/>
    </row>
    <row r="23" spans="1:13" s="82" customFormat="1" ht="61.5" customHeight="1" thickTop="1" thickBot="1">
      <c r="A23" s="80"/>
      <c r="B23" s="182"/>
      <c r="C23" s="185"/>
      <c r="D23" s="67"/>
      <c r="E23" s="68" t="s">
        <v>510</v>
      </c>
      <c r="F23" s="68" t="s">
        <v>511</v>
      </c>
      <c r="G23" s="68"/>
      <c r="H23" s="67"/>
      <c r="I23" s="67"/>
      <c r="J23" s="67"/>
      <c r="K23" s="67"/>
      <c r="L23" s="148"/>
      <c r="M23" s="81"/>
    </row>
    <row r="24" spans="1:13" ht="46.5" customHeight="1" thickTop="1" thickBot="1">
      <c r="A24" s="20"/>
      <c r="B24" s="182"/>
      <c r="C24" s="185"/>
      <c r="D24" s="53"/>
      <c r="E24" s="69" t="s">
        <v>580</v>
      </c>
      <c r="F24" s="172" t="s">
        <v>187</v>
      </c>
      <c r="G24" s="172"/>
      <c r="H24" s="53"/>
      <c r="I24" s="53"/>
      <c r="J24" s="53"/>
      <c r="K24" s="53"/>
      <c r="L24" s="148"/>
      <c r="M24" s="22"/>
    </row>
    <row r="25" spans="1:13" ht="63.75" customHeight="1" thickTop="1" thickBot="1">
      <c r="A25" s="20"/>
      <c r="B25" s="182"/>
      <c r="C25" s="185"/>
      <c r="D25" s="53"/>
      <c r="E25" s="68" t="s">
        <v>188</v>
      </c>
      <c r="F25" s="83" t="s">
        <v>512</v>
      </c>
      <c r="G25" s="83"/>
      <c r="H25" s="53"/>
      <c r="I25" s="53"/>
      <c r="J25" s="53"/>
      <c r="K25" s="53"/>
      <c r="L25" s="148"/>
      <c r="M25" s="22"/>
    </row>
    <row r="26" spans="1:13" ht="186" customHeight="1" thickTop="1" thickBot="1">
      <c r="A26" s="20"/>
      <c r="B26" s="182"/>
      <c r="C26" s="184" t="s">
        <v>30</v>
      </c>
      <c r="D26" s="53"/>
      <c r="E26" s="68" t="s">
        <v>602</v>
      </c>
      <c r="F26" s="65" t="s">
        <v>198</v>
      </c>
      <c r="G26" s="65"/>
      <c r="H26" s="53"/>
      <c r="I26" s="53"/>
      <c r="J26" s="53"/>
      <c r="K26" s="53"/>
      <c r="L26" s="148"/>
      <c r="M26" s="22"/>
    </row>
    <row r="27" spans="1:13" ht="61.5" customHeight="1" thickTop="1" thickBot="1">
      <c r="A27" s="20"/>
      <c r="B27" s="182"/>
      <c r="C27" s="185"/>
      <c r="D27" s="53"/>
      <c r="E27" s="68" t="s">
        <v>606</v>
      </c>
      <c r="F27" s="65" t="s">
        <v>513</v>
      </c>
      <c r="G27" s="65"/>
      <c r="H27" s="53"/>
      <c r="I27" s="53"/>
      <c r="J27" s="53"/>
      <c r="K27" s="53"/>
      <c r="L27" s="148"/>
      <c r="M27" s="22"/>
    </row>
    <row r="28" spans="1:13" ht="61.5" customHeight="1" thickTop="1" thickBot="1">
      <c r="A28" s="20"/>
      <c r="B28" s="182"/>
      <c r="C28" s="185"/>
      <c r="D28" s="53"/>
      <c r="E28" s="68" t="s">
        <v>514</v>
      </c>
      <c r="F28" s="65" t="s">
        <v>189</v>
      </c>
      <c r="G28" s="65"/>
      <c r="H28" s="53"/>
      <c r="I28" s="53"/>
      <c r="J28" s="53"/>
      <c r="K28" s="53"/>
      <c r="L28" s="148"/>
      <c r="M28" s="22"/>
    </row>
    <row r="29" spans="1:13" ht="62.25" customHeight="1" thickTop="1" thickBot="1">
      <c r="A29" s="20"/>
      <c r="B29" s="182"/>
      <c r="C29" s="185"/>
      <c r="D29" s="53"/>
      <c r="E29" s="69" t="s">
        <v>515</v>
      </c>
      <c r="F29" s="172" t="s">
        <v>516</v>
      </c>
      <c r="G29" s="172"/>
      <c r="H29" s="53"/>
      <c r="I29" s="53"/>
      <c r="J29" s="53"/>
      <c r="K29" s="53"/>
      <c r="L29" s="148"/>
      <c r="M29" s="22"/>
    </row>
    <row r="30" spans="1:13" ht="78.75" customHeight="1" thickTop="1" thickBot="1">
      <c r="A30" s="20"/>
      <c r="B30" s="182"/>
      <c r="C30" s="185"/>
      <c r="D30" s="53"/>
      <c r="E30" s="68" t="s">
        <v>517</v>
      </c>
      <c r="F30" s="65" t="s">
        <v>199</v>
      </c>
      <c r="G30" s="65"/>
      <c r="H30" s="53"/>
      <c r="I30" s="53"/>
      <c r="J30" s="53"/>
      <c r="K30" s="53"/>
      <c r="L30" s="148"/>
      <c r="M30" s="22"/>
    </row>
    <row r="31" spans="1:13" ht="77.25" customHeight="1" thickTop="1" thickBot="1">
      <c r="A31" s="20"/>
      <c r="B31" s="182"/>
      <c r="C31" s="185"/>
      <c r="D31" s="53"/>
      <c r="E31" s="68" t="s">
        <v>607</v>
      </c>
      <c r="F31" s="65" t="s">
        <v>623</v>
      </c>
      <c r="G31" s="65"/>
      <c r="H31" s="53"/>
      <c r="I31" s="53"/>
      <c r="J31" s="53"/>
      <c r="K31" s="53"/>
      <c r="L31" s="148"/>
      <c r="M31" s="22"/>
    </row>
    <row r="32" spans="1:13" ht="93.75" customHeight="1" thickTop="1" thickBot="1">
      <c r="A32" s="20"/>
      <c r="B32" s="182"/>
      <c r="C32" s="185"/>
      <c r="D32" s="53"/>
      <c r="E32" s="68" t="s">
        <v>195</v>
      </c>
      <c r="F32" s="68" t="s">
        <v>624</v>
      </c>
      <c r="G32" s="68"/>
      <c r="H32" s="53"/>
      <c r="I32" s="53"/>
      <c r="J32" s="53"/>
      <c r="K32" s="53"/>
      <c r="L32" s="148"/>
      <c r="M32" s="22"/>
    </row>
    <row r="33" spans="1:13" ht="77.25" customHeight="1" thickTop="1" thickBot="1">
      <c r="A33" s="20"/>
      <c r="B33" s="182"/>
      <c r="C33" s="185"/>
      <c r="D33" s="53"/>
      <c r="E33" s="69" t="s">
        <v>435</v>
      </c>
      <c r="F33" s="172" t="s">
        <v>427</v>
      </c>
      <c r="G33" s="172"/>
      <c r="H33" s="53"/>
      <c r="I33" s="53"/>
      <c r="J33" s="53"/>
      <c r="K33" s="53"/>
      <c r="L33" s="148"/>
      <c r="M33" s="22"/>
    </row>
    <row r="34" spans="1:13" ht="48.75" customHeight="1" thickTop="1" thickBot="1">
      <c r="A34" s="20"/>
      <c r="B34" s="182"/>
      <c r="C34" s="185"/>
      <c r="D34" s="53"/>
      <c r="E34" s="68" t="s">
        <v>190</v>
      </c>
      <c r="F34" s="65" t="s">
        <v>200</v>
      </c>
      <c r="G34" s="65"/>
      <c r="H34" s="53"/>
      <c r="I34" s="53"/>
      <c r="J34" s="53"/>
      <c r="K34" s="53"/>
      <c r="L34" s="148"/>
      <c r="M34" s="22"/>
    </row>
    <row r="35" spans="1:13" ht="62.25" customHeight="1" thickTop="1" thickBot="1">
      <c r="A35" s="20"/>
      <c r="B35" s="182"/>
      <c r="C35" s="185"/>
      <c r="D35" s="53"/>
      <c r="E35" s="68" t="s">
        <v>599</v>
      </c>
      <c r="F35" s="68" t="s">
        <v>201</v>
      </c>
      <c r="G35" s="68"/>
      <c r="H35" s="53"/>
      <c r="I35" s="53"/>
      <c r="J35" s="53"/>
      <c r="K35" s="53"/>
      <c r="L35" s="148"/>
      <c r="M35" s="22"/>
    </row>
    <row r="36" spans="1:13" s="82" customFormat="1" ht="60.75" customHeight="1" thickTop="1" thickBot="1">
      <c r="A36" s="80"/>
      <c r="B36" s="182"/>
      <c r="C36" s="186"/>
      <c r="D36" s="93"/>
      <c r="E36" s="69" t="s">
        <v>184</v>
      </c>
      <c r="F36" s="69" t="s">
        <v>202</v>
      </c>
      <c r="G36" s="69"/>
      <c r="H36" s="67"/>
      <c r="I36" s="67"/>
      <c r="J36" s="67"/>
      <c r="K36" s="67"/>
      <c r="L36" s="148"/>
      <c r="M36" s="81"/>
    </row>
    <row r="37" spans="1:13" ht="61.5" customHeight="1" thickTop="1" thickBot="1">
      <c r="A37" s="20"/>
      <c r="B37" s="182"/>
      <c r="C37" s="192" t="s">
        <v>31</v>
      </c>
      <c r="D37" s="53"/>
      <c r="E37" s="68" t="s">
        <v>581</v>
      </c>
      <c r="F37" s="65" t="s">
        <v>518</v>
      </c>
      <c r="G37" s="65"/>
      <c r="H37" s="53"/>
      <c r="I37" s="53"/>
      <c r="J37" s="53"/>
      <c r="K37" s="53"/>
      <c r="L37" s="148"/>
      <c r="M37" s="22"/>
    </row>
    <row r="38" spans="1:13" s="82" customFormat="1" ht="77.25" customHeight="1" thickTop="1" thickBot="1">
      <c r="A38" s="80"/>
      <c r="B38" s="182"/>
      <c r="C38" s="192"/>
      <c r="D38" s="67"/>
      <c r="E38" s="90" t="s">
        <v>519</v>
      </c>
      <c r="F38" s="90" t="s">
        <v>520</v>
      </c>
      <c r="G38" s="90"/>
      <c r="H38" s="67"/>
      <c r="I38" s="67"/>
      <c r="J38" s="67"/>
      <c r="K38" s="67"/>
      <c r="L38" s="148"/>
      <c r="M38" s="81"/>
    </row>
    <row r="39" spans="1:13" ht="198.75" customHeight="1" thickTop="1" thickBot="1">
      <c r="A39" s="20"/>
      <c r="B39" s="182"/>
      <c r="C39" s="128" t="s">
        <v>117</v>
      </c>
      <c r="D39" s="89"/>
      <c r="E39" s="68" t="s">
        <v>619</v>
      </c>
      <c r="F39" s="68" t="s">
        <v>521</v>
      </c>
      <c r="G39" s="68"/>
      <c r="H39" s="53"/>
      <c r="I39" s="53"/>
      <c r="J39" s="53"/>
      <c r="K39" s="53"/>
      <c r="L39" s="148"/>
      <c r="M39" s="22"/>
    </row>
    <row r="40" spans="1:13" ht="61.5" customHeight="1" thickTop="1" thickBot="1">
      <c r="A40" s="20"/>
      <c r="B40" s="181" t="s">
        <v>32</v>
      </c>
      <c r="C40" s="192" t="s">
        <v>33</v>
      </c>
      <c r="D40" s="53"/>
      <c r="E40" s="88" t="s">
        <v>421</v>
      </c>
      <c r="F40" s="173" t="s">
        <v>522</v>
      </c>
      <c r="G40" s="173"/>
      <c r="H40" s="53"/>
      <c r="I40" s="53"/>
      <c r="J40" s="53"/>
      <c r="K40" s="53"/>
      <c r="L40" s="148"/>
      <c r="M40" s="22"/>
    </row>
    <row r="41" spans="1:13" ht="62.25" customHeight="1" thickTop="1" thickBot="1">
      <c r="A41" s="20"/>
      <c r="B41" s="182"/>
      <c r="C41" s="192"/>
      <c r="D41" s="53"/>
      <c r="E41" s="69" t="s">
        <v>422</v>
      </c>
      <c r="F41" s="172" t="s">
        <v>625</v>
      </c>
      <c r="G41" s="172"/>
      <c r="H41" s="61"/>
      <c r="I41" s="53"/>
      <c r="J41" s="53"/>
      <c r="K41" s="53"/>
      <c r="L41" s="148"/>
      <c r="M41" s="22"/>
    </row>
    <row r="42" spans="1:13" ht="92.25" customHeight="1" thickTop="1" thickBot="1">
      <c r="A42" s="20"/>
      <c r="B42" s="182"/>
      <c r="C42" s="192"/>
      <c r="D42" s="53"/>
      <c r="E42" s="132" t="s">
        <v>592</v>
      </c>
      <c r="F42" s="174" t="s">
        <v>203</v>
      </c>
      <c r="G42" s="174"/>
      <c r="H42" s="53"/>
      <c r="I42" s="53"/>
      <c r="J42" s="53"/>
      <c r="K42" s="53"/>
      <c r="L42" s="148"/>
      <c r="M42" s="22"/>
    </row>
    <row r="43" spans="1:13" ht="61.5" customHeight="1" thickTop="1" thickBot="1">
      <c r="A43" s="20"/>
      <c r="B43" s="182"/>
      <c r="C43" s="192" t="s">
        <v>34</v>
      </c>
      <c r="D43" s="53"/>
      <c r="E43" s="88" t="s">
        <v>593</v>
      </c>
      <c r="F43" s="173" t="s">
        <v>428</v>
      </c>
      <c r="G43" s="173"/>
      <c r="H43" s="53"/>
      <c r="I43" s="53"/>
      <c r="J43" s="53"/>
      <c r="K43" s="53"/>
      <c r="L43" s="148"/>
      <c r="M43" s="22"/>
    </row>
    <row r="44" spans="1:13" ht="46.5" customHeight="1" thickTop="1" thickBot="1">
      <c r="A44" s="20"/>
      <c r="B44" s="182"/>
      <c r="C44" s="192"/>
      <c r="D44" s="53"/>
      <c r="E44" s="68" t="s">
        <v>594</v>
      </c>
      <c r="F44" s="65" t="s">
        <v>626</v>
      </c>
      <c r="G44" s="65"/>
      <c r="H44" s="59"/>
      <c r="I44" s="53"/>
      <c r="J44" s="53"/>
      <c r="K44" s="53"/>
      <c r="L44" s="148"/>
      <c r="M44" s="22"/>
    </row>
    <row r="45" spans="1:13" ht="34.5" customHeight="1" thickTop="1" thickBot="1">
      <c r="A45" s="20"/>
      <c r="B45" s="182"/>
      <c r="C45" s="192"/>
      <c r="D45" s="53"/>
      <c r="E45" s="68" t="s">
        <v>523</v>
      </c>
      <c r="F45" s="65" t="s">
        <v>160</v>
      </c>
      <c r="G45" s="65"/>
      <c r="H45" s="59"/>
      <c r="I45" s="53"/>
      <c r="J45" s="53"/>
      <c r="K45" s="53"/>
      <c r="L45" s="148"/>
      <c r="M45" s="22"/>
    </row>
    <row r="46" spans="1:13" ht="35.25" customHeight="1" thickTop="1" thickBot="1">
      <c r="A46" s="20"/>
      <c r="B46" s="182"/>
      <c r="C46" s="192"/>
      <c r="D46" s="53"/>
      <c r="E46" s="68" t="s">
        <v>423</v>
      </c>
      <c r="F46" s="65" t="s">
        <v>204</v>
      </c>
      <c r="G46" s="65"/>
      <c r="H46" s="59"/>
      <c r="I46" s="53"/>
      <c r="J46" s="53"/>
      <c r="K46" s="53"/>
      <c r="L46" s="148"/>
      <c r="M46" s="22"/>
    </row>
    <row r="47" spans="1:13" ht="78.75" customHeight="1" thickTop="1" thickBot="1">
      <c r="A47" s="20"/>
      <c r="B47" s="182"/>
      <c r="C47" s="192"/>
      <c r="D47" s="53"/>
      <c r="E47" s="68" t="s">
        <v>614</v>
      </c>
      <c r="F47" s="65" t="s">
        <v>524</v>
      </c>
      <c r="G47" s="65"/>
      <c r="H47" s="53"/>
      <c r="I47" s="53"/>
      <c r="J47" s="53"/>
      <c r="K47" s="53"/>
      <c r="L47" s="148"/>
      <c r="M47" s="22"/>
    </row>
    <row r="48" spans="1:13" ht="111.75" customHeight="1" thickTop="1" thickBot="1">
      <c r="A48" s="20"/>
      <c r="B48" s="182"/>
      <c r="C48" s="130" t="s">
        <v>35</v>
      </c>
      <c r="D48" s="53"/>
      <c r="E48" s="68" t="s">
        <v>615</v>
      </c>
      <c r="F48" s="65" t="s">
        <v>205</v>
      </c>
      <c r="G48" s="65"/>
      <c r="H48" s="53"/>
      <c r="I48" s="53"/>
      <c r="J48" s="53"/>
      <c r="K48" s="53"/>
      <c r="L48" s="148"/>
      <c r="M48" s="22"/>
    </row>
    <row r="49" spans="1:13" ht="107.25" customHeight="1" thickTop="1" thickBot="1">
      <c r="A49" s="80"/>
      <c r="B49" s="182"/>
      <c r="C49" s="192" t="s">
        <v>36</v>
      </c>
      <c r="D49" s="53"/>
      <c r="E49" s="68" t="s">
        <v>595</v>
      </c>
      <c r="F49" s="68" t="s">
        <v>627</v>
      </c>
      <c r="G49" s="68"/>
      <c r="H49" s="53"/>
      <c r="I49" s="53"/>
      <c r="J49" s="53"/>
      <c r="K49" s="53"/>
      <c r="L49" s="148"/>
      <c r="M49" s="22"/>
    </row>
    <row r="50" spans="1:13" s="82" customFormat="1" ht="91.2" thickTop="1" thickBot="1">
      <c r="A50" s="80"/>
      <c r="B50" s="182"/>
      <c r="C50" s="192"/>
      <c r="D50" s="67"/>
      <c r="E50" s="68" t="s">
        <v>596</v>
      </c>
      <c r="F50" s="68" t="s">
        <v>206</v>
      </c>
      <c r="G50" s="68"/>
      <c r="H50" s="67"/>
      <c r="I50" s="67"/>
      <c r="J50" s="67"/>
      <c r="K50" s="67"/>
      <c r="L50" s="148"/>
      <c r="M50" s="81"/>
    </row>
    <row r="51" spans="1:13" ht="77.25" customHeight="1" thickTop="1" thickBot="1">
      <c r="A51" s="20"/>
      <c r="B51" s="182"/>
      <c r="C51" s="192" t="s">
        <v>37</v>
      </c>
      <c r="D51" s="53"/>
      <c r="E51" s="68" t="s">
        <v>436</v>
      </c>
      <c r="F51" s="68" t="s">
        <v>207</v>
      </c>
      <c r="G51" s="68"/>
      <c r="H51" s="53"/>
      <c r="I51" s="53"/>
      <c r="J51" s="53"/>
      <c r="K51" s="53"/>
      <c r="L51" s="148"/>
      <c r="M51" s="22"/>
    </row>
    <row r="52" spans="1:13" ht="79.5" customHeight="1" thickTop="1" thickBot="1">
      <c r="A52" s="20"/>
      <c r="B52" s="182"/>
      <c r="C52" s="192"/>
      <c r="D52" s="53"/>
      <c r="E52" s="68" t="s">
        <v>424</v>
      </c>
      <c r="F52" s="65" t="s">
        <v>208</v>
      </c>
      <c r="G52" s="65"/>
      <c r="H52" s="53"/>
      <c r="I52" s="53"/>
      <c r="J52" s="53"/>
      <c r="K52" s="53"/>
      <c r="L52" s="148"/>
      <c r="M52" s="22"/>
    </row>
    <row r="53" spans="1:13" ht="66" customHeight="1" thickTop="1" thickBot="1">
      <c r="A53" s="20"/>
      <c r="B53" s="182"/>
      <c r="C53" s="192" t="s">
        <v>38</v>
      </c>
      <c r="D53" s="53"/>
      <c r="E53" s="68" t="s">
        <v>425</v>
      </c>
      <c r="F53" s="65" t="s">
        <v>209</v>
      </c>
      <c r="G53" s="65"/>
      <c r="H53" s="53"/>
      <c r="I53" s="53"/>
      <c r="J53" s="53"/>
      <c r="K53" s="53"/>
      <c r="L53" s="148"/>
      <c r="M53" s="22"/>
    </row>
    <row r="54" spans="1:13" ht="78" customHeight="1" thickTop="1" thickBot="1">
      <c r="A54" s="20"/>
      <c r="B54" s="182"/>
      <c r="C54" s="192"/>
      <c r="D54" s="53"/>
      <c r="E54" s="68" t="s">
        <v>525</v>
      </c>
      <c r="F54" s="68" t="s">
        <v>628</v>
      </c>
      <c r="G54" s="68"/>
      <c r="H54" s="53"/>
      <c r="I54" s="53"/>
      <c r="J54" s="53"/>
      <c r="K54" s="53"/>
      <c r="L54" s="148"/>
      <c r="M54" s="22"/>
    </row>
    <row r="55" spans="1:13" ht="92.25" customHeight="1" thickTop="1" thickBot="1">
      <c r="A55" s="20"/>
      <c r="B55" s="182"/>
      <c r="C55" s="192"/>
      <c r="D55" s="53"/>
      <c r="E55" s="68" t="s">
        <v>426</v>
      </c>
      <c r="F55" s="65" t="s">
        <v>210</v>
      </c>
      <c r="G55" s="65"/>
      <c r="H55" s="53"/>
      <c r="I55" s="53"/>
      <c r="J55" s="53"/>
      <c r="K55" s="53"/>
      <c r="L55" s="148"/>
      <c r="M55" s="22"/>
    </row>
    <row r="56" spans="1:13" ht="76.5" customHeight="1" thickTop="1" thickBot="1">
      <c r="A56" s="20"/>
      <c r="B56" s="182"/>
      <c r="C56" s="192"/>
      <c r="D56" s="53"/>
      <c r="E56" s="68" t="s">
        <v>597</v>
      </c>
      <c r="F56" s="65" t="s">
        <v>211</v>
      </c>
      <c r="G56" s="65"/>
      <c r="H56" s="53"/>
      <c r="I56" s="53"/>
      <c r="J56" s="53"/>
      <c r="K56" s="53"/>
      <c r="L56" s="148"/>
      <c r="M56" s="22"/>
    </row>
    <row r="57" spans="1:13" ht="94.5" customHeight="1" thickTop="1" thickBot="1">
      <c r="A57" s="20"/>
      <c r="B57" s="182"/>
      <c r="C57" s="128" t="s">
        <v>608</v>
      </c>
      <c r="D57" s="53"/>
      <c r="E57" s="68" t="s">
        <v>669</v>
      </c>
      <c r="F57" s="65" t="s">
        <v>629</v>
      </c>
      <c r="G57" s="65"/>
      <c r="H57" s="53"/>
      <c r="I57" s="53"/>
      <c r="J57" s="53"/>
      <c r="K57" s="53"/>
      <c r="L57" s="148"/>
      <c r="M57" s="22"/>
    </row>
    <row r="58" spans="1:13" ht="35.1" customHeight="1" thickTop="1" thickBot="1">
      <c r="A58" s="20"/>
      <c r="B58" s="181" t="s">
        <v>39</v>
      </c>
      <c r="C58" s="184" t="s">
        <v>455</v>
      </c>
      <c r="D58" s="67"/>
      <c r="E58" s="69" t="s">
        <v>670</v>
      </c>
      <c r="F58" s="172"/>
      <c r="G58" s="172"/>
      <c r="H58" s="53"/>
      <c r="I58" s="53"/>
      <c r="J58" s="53"/>
      <c r="K58" s="53"/>
      <c r="L58" s="148"/>
      <c r="M58" s="22"/>
    </row>
    <row r="59" spans="1:13" ht="67.05" customHeight="1" thickTop="1" thickBot="1">
      <c r="A59" s="20"/>
      <c r="B59" s="182"/>
      <c r="C59" s="200"/>
      <c r="D59" s="53"/>
      <c r="E59" s="68" t="s">
        <v>671</v>
      </c>
      <c r="F59" s="65" t="s">
        <v>212</v>
      </c>
      <c r="G59" s="65"/>
      <c r="H59" s="53"/>
      <c r="I59" s="53"/>
      <c r="J59" s="53"/>
      <c r="K59" s="53"/>
      <c r="L59" s="148"/>
      <c r="M59" s="22"/>
    </row>
    <row r="60" spans="1:13" ht="94.5" customHeight="1" thickTop="1" thickBot="1">
      <c r="A60" s="20"/>
      <c r="B60" s="182"/>
      <c r="C60" s="200"/>
      <c r="D60" s="59"/>
      <c r="E60" s="69" t="s">
        <v>672</v>
      </c>
      <c r="F60" s="172" t="s">
        <v>213</v>
      </c>
      <c r="G60" s="172"/>
      <c r="H60" s="53"/>
      <c r="I60" s="53"/>
      <c r="J60" s="53"/>
      <c r="K60" s="53"/>
      <c r="L60" s="148"/>
      <c r="M60" s="22"/>
    </row>
    <row r="61" spans="1:13" ht="65.25" customHeight="1" thickTop="1" thickBot="1">
      <c r="A61" s="20"/>
      <c r="B61" s="182"/>
      <c r="C61" s="200"/>
      <c r="D61" s="53"/>
      <c r="E61" s="68" t="s">
        <v>673</v>
      </c>
      <c r="F61" s="172" t="s">
        <v>214</v>
      </c>
      <c r="G61" s="172"/>
      <c r="H61" s="53"/>
      <c r="I61" s="53"/>
      <c r="J61" s="53"/>
      <c r="K61" s="53"/>
      <c r="L61" s="148"/>
      <c r="M61" s="22"/>
    </row>
    <row r="62" spans="1:13" ht="92.25" customHeight="1" thickTop="1" thickBot="1">
      <c r="A62" s="20"/>
      <c r="B62" s="183"/>
      <c r="C62" s="201"/>
      <c r="D62" s="53"/>
      <c r="E62" s="68" t="s">
        <v>674</v>
      </c>
      <c r="F62" s="65" t="s">
        <v>215</v>
      </c>
      <c r="G62" s="65"/>
      <c r="H62" s="53"/>
      <c r="I62" s="53"/>
      <c r="J62" s="53"/>
      <c r="K62" s="53"/>
      <c r="L62" s="148"/>
      <c r="M62" s="22"/>
    </row>
    <row r="63" spans="1:13" s="82" customFormat="1" ht="47.25" customHeight="1" thickTop="1" thickBot="1">
      <c r="A63" s="80"/>
      <c r="B63" s="193" t="s">
        <v>40</v>
      </c>
      <c r="C63" s="192" t="s">
        <v>118</v>
      </c>
      <c r="D63" s="67"/>
      <c r="E63" s="68" t="s">
        <v>675</v>
      </c>
      <c r="F63" s="90"/>
      <c r="G63" s="90"/>
      <c r="H63" s="67"/>
      <c r="I63" s="67"/>
      <c r="J63" s="67"/>
      <c r="K63" s="67"/>
      <c r="L63" s="148"/>
      <c r="M63" s="81"/>
    </row>
    <row r="64" spans="1:13" s="82" customFormat="1" ht="63.75" customHeight="1" thickTop="1" thickBot="1">
      <c r="A64" s="80"/>
      <c r="B64" s="193"/>
      <c r="C64" s="202"/>
      <c r="D64" s="67"/>
      <c r="E64" s="68" t="s">
        <v>676</v>
      </c>
      <c r="F64" s="68" t="s">
        <v>412</v>
      </c>
      <c r="G64" s="68"/>
      <c r="H64" s="67"/>
      <c r="I64" s="67"/>
      <c r="J64" s="67"/>
      <c r="K64" s="67"/>
      <c r="L64" s="148"/>
      <c r="M64" s="81"/>
    </row>
    <row r="65" spans="1:13" s="82" customFormat="1" ht="64.5" customHeight="1" thickTop="1" thickBot="1">
      <c r="A65" s="80"/>
      <c r="B65" s="193"/>
      <c r="C65" s="202"/>
      <c r="D65" s="67"/>
      <c r="E65" s="88" t="s">
        <v>677</v>
      </c>
      <c r="F65" s="88" t="s">
        <v>159</v>
      </c>
      <c r="G65" s="88"/>
      <c r="H65" s="67"/>
      <c r="I65" s="67"/>
      <c r="J65" s="67"/>
      <c r="K65" s="67"/>
      <c r="L65" s="148"/>
      <c r="M65" s="81"/>
    </row>
    <row r="66" spans="1:13" ht="61.5" customHeight="1" thickTop="1" thickBot="1">
      <c r="A66" s="20"/>
      <c r="B66" s="193"/>
      <c r="C66" s="192" t="s">
        <v>456</v>
      </c>
      <c r="D66" s="53"/>
      <c r="E66" s="68" t="s">
        <v>678</v>
      </c>
      <c r="F66" s="68" t="s">
        <v>216</v>
      </c>
      <c r="G66" s="68"/>
      <c r="H66" s="53"/>
      <c r="I66" s="53"/>
      <c r="J66" s="53"/>
      <c r="K66" s="53"/>
      <c r="L66" s="148"/>
      <c r="M66" s="22"/>
    </row>
    <row r="67" spans="1:13" s="82" customFormat="1" ht="93.75" customHeight="1" thickTop="1" thickBot="1">
      <c r="A67" s="80"/>
      <c r="B67" s="193"/>
      <c r="C67" s="192"/>
      <c r="D67" s="67"/>
      <c r="E67" s="69" t="s">
        <v>990</v>
      </c>
      <c r="F67" s="69" t="s">
        <v>217</v>
      </c>
      <c r="G67" s="69"/>
      <c r="H67" s="67"/>
      <c r="I67" s="67"/>
      <c r="J67" s="67"/>
      <c r="K67" s="67"/>
      <c r="L67" s="148"/>
      <c r="M67" s="81"/>
    </row>
    <row r="68" spans="1:13" ht="63.75" customHeight="1" thickTop="1" thickBot="1">
      <c r="A68" s="20"/>
      <c r="B68" s="193"/>
      <c r="C68" s="192"/>
      <c r="D68" s="53"/>
      <c r="E68" s="68" t="s">
        <v>679</v>
      </c>
      <c r="F68" s="65" t="s">
        <v>218</v>
      </c>
      <c r="G68" s="65"/>
      <c r="H68" s="53"/>
      <c r="I68" s="53"/>
      <c r="J68" s="53"/>
      <c r="K68" s="53"/>
      <c r="L68" s="148"/>
      <c r="M68" s="22"/>
    </row>
    <row r="69" spans="1:13" ht="94.5" customHeight="1" thickTop="1" thickBot="1">
      <c r="A69" s="20"/>
      <c r="B69" s="193"/>
      <c r="C69" s="192"/>
      <c r="D69" s="67"/>
      <c r="E69" s="68" t="s">
        <v>680</v>
      </c>
      <c r="F69" s="68" t="s">
        <v>219</v>
      </c>
      <c r="G69" s="68"/>
      <c r="H69" s="53"/>
      <c r="I69" s="53"/>
      <c r="J69" s="53"/>
      <c r="K69" s="53"/>
      <c r="L69" s="148"/>
      <c r="M69" s="22"/>
    </row>
    <row r="70" spans="1:13" ht="63.75" customHeight="1" thickTop="1" thickBot="1">
      <c r="A70" s="20"/>
      <c r="B70" s="193"/>
      <c r="C70" s="192"/>
      <c r="D70" s="53"/>
      <c r="E70" s="68" t="s">
        <v>681</v>
      </c>
      <c r="F70" s="65" t="s">
        <v>220</v>
      </c>
      <c r="G70" s="65"/>
      <c r="H70" s="53"/>
      <c r="I70" s="53"/>
      <c r="J70" s="53"/>
      <c r="K70" s="53"/>
      <c r="L70" s="148"/>
      <c r="M70" s="22"/>
    </row>
    <row r="71" spans="1:13" ht="66" customHeight="1" thickTop="1" thickBot="1">
      <c r="A71" s="20"/>
      <c r="B71" s="193"/>
      <c r="C71" s="192"/>
      <c r="D71" s="53"/>
      <c r="E71" s="68" t="s">
        <v>682</v>
      </c>
      <c r="F71" s="65" t="s">
        <v>221</v>
      </c>
      <c r="G71" s="65"/>
      <c r="H71" s="53"/>
      <c r="I71" s="53"/>
      <c r="J71" s="53"/>
      <c r="K71" s="53"/>
      <c r="L71" s="148"/>
      <c r="M71" s="22"/>
    </row>
    <row r="72" spans="1:13" s="82" customFormat="1" ht="54.6" customHeight="1" thickTop="1" thickBot="1">
      <c r="A72" s="80"/>
      <c r="B72" s="193"/>
      <c r="C72" s="192"/>
      <c r="D72" s="67"/>
      <c r="E72" s="68" t="s">
        <v>683</v>
      </c>
      <c r="F72" s="68" t="s">
        <v>222</v>
      </c>
      <c r="G72" s="68"/>
      <c r="H72" s="67"/>
      <c r="I72" s="67"/>
      <c r="J72" s="67"/>
      <c r="K72" s="67"/>
      <c r="L72" s="148"/>
      <c r="M72" s="81"/>
    </row>
    <row r="73" spans="1:13" ht="66" customHeight="1" thickTop="1" thickBot="1">
      <c r="A73" s="20"/>
      <c r="B73" s="193"/>
      <c r="C73" s="130" t="s">
        <v>41</v>
      </c>
      <c r="D73" s="67"/>
      <c r="E73" s="88" t="s">
        <v>684</v>
      </c>
      <c r="F73" s="173" t="s">
        <v>223</v>
      </c>
      <c r="G73" s="173"/>
      <c r="H73" s="53"/>
      <c r="I73" s="53"/>
      <c r="J73" s="53"/>
      <c r="K73" s="53"/>
      <c r="L73" s="148"/>
      <c r="M73" s="22"/>
    </row>
    <row r="74" spans="1:13" ht="63.75" customHeight="1" thickTop="1" thickBot="1">
      <c r="A74" s="80"/>
      <c r="B74" s="193"/>
      <c r="C74" s="192" t="s">
        <v>458</v>
      </c>
      <c r="D74" s="53"/>
      <c r="E74" s="68" t="s">
        <v>685</v>
      </c>
      <c r="F74" s="65" t="s">
        <v>225</v>
      </c>
      <c r="G74" s="65"/>
      <c r="H74" s="53"/>
      <c r="I74" s="53"/>
      <c r="J74" s="53"/>
      <c r="K74" s="53"/>
      <c r="L74" s="148"/>
      <c r="M74" s="22"/>
    </row>
    <row r="75" spans="1:13" s="82" customFormat="1" ht="48.75" customHeight="1" thickTop="1" thickBot="1">
      <c r="A75" s="80"/>
      <c r="B75" s="193"/>
      <c r="C75" s="192"/>
      <c r="D75" s="67"/>
      <c r="E75" s="68" t="s">
        <v>686</v>
      </c>
      <c r="F75" s="68"/>
      <c r="G75" s="68"/>
      <c r="H75" s="67"/>
      <c r="I75" s="67"/>
      <c r="J75" s="67"/>
      <c r="K75" s="67"/>
      <c r="L75" s="148"/>
      <c r="M75" s="81"/>
    </row>
    <row r="76" spans="1:13" ht="93.75" customHeight="1" thickTop="1" thickBot="1">
      <c r="A76" s="20"/>
      <c r="B76" s="193"/>
      <c r="C76" s="192"/>
      <c r="D76" s="61"/>
      <c r="E76" s="68" t="s">
        <v>988</v>
      </c>
      <c r="F76" s="65" t="s">
        <v>224</v>
      </c>
      <c r="G76" s="65"/>
      <c r="H76" s="53"/>
      <c r="I76" s="53"/>
      <c r="J76" s="53"/>
      <c r="K76" s="53"/>
      <c r="L76" s="148"/>
      <c r="M76" s="22"/>
    </row>
    <row r="77" spans="1:13" s="82" customFormat="1" ht="47.25" customHeight="1" thickTop="1" thickBot="1">
      <c r="A77" s="80"/>
      <c r="B77" s="193"/>
      <c r="C77" s="192"/>
      <c r="D77" s="67"/>
      <c r="E77" s="68" t="s">
        <v>989</v>
      </c>
      <c r="F77" s="68"/>
      <c r="G77" s="68"/>
      <c r="H77" s="67"/>
      <c r="I77" s="67"/>
      <c r="J77" s="67"/>
      <c r="K77" s="67"/>
      <c r="L77" s="148"/>
      <c r="M77" s="81"/>
    </row>
    <row r="78" spans="1:13" s="82" customFormat="1" ht="49.5" customHeight="1" thickTop="1" thickBot="1">
      <c r="A78" s="80"/>
      <c r="B78" s="193"/>
      <c r="C78" s="192"/>
      <c r="D78" s="67"/>
      <c r="E78" s="68" t="s">
        <v>687</v>
      </c>
      <c r="F78" s="68"/>
      <c r="G78" s="68"/>
      <c r="H78" s="67"/>
      <c r="I78" s="67"/>
      <c r="J78" s="67"/>
      <c r="K78" s="67"/>
      <c r="L78" s="148"/>
      <c r="M78" s="81"/>
    </row>
    <row r="79" spans="1:13" ht="64.5" customHeight="1" thickTop="1" thickBot="1">
      <c r="A79" s="20"/>
      <c r="B79" s="193"/>
      <c r="C79" s="184" t="s">
        <v>457</v>
      </c>
      <c r="D79" s="53"/>
      <c r="E79" s="68" t="s">
        <v>688</v>
      </c>
      <c r="F79" s="68" t="s">
        <v>226</v>
      </c>
      <c r="G79" s="68"/>
      <c r="H79" s="53"/>
      <c r="I79" s="53"/>
      <c r="J79" s="53"/>
      <c r="K79" s="53"/>
      <c r="L79" s="148"/>
      <c r="M79" s="22"/>
    </row>
    <row r="80" spans="1:13" ht="92.25" customHeight="1" thickTop="1" thickBot="1">
      <c r="A80" s="20"/>
      <c r="B80" s="193"/>
      <c r="C80" s="185"/>
      <c r="D80" s="67"/>
      <c r="E80" s="79" t="s">
        <v>689</v>
      </c>
      <c r="F80" s="68" t="s">
        <v>227</v>
      </c>
      <c r="G80" s="68"/>
      <c r="H80" s="53"/>
      <c r="I80" s="53"/>
      <c r="J80" s="53"/>
      <c r="K80" s="53"/>
      <c r="L80" s="148"/>
      <c r="M80" s="22"/>
    </row>
    <row r="81" spans="1:13" ht="76.5" customHeight="1" thickTop="1" thickBot="1">
      <c r="A81" s="20"/>
      <c r="B81" s="193"/>
      <c r="C81" s="185"/>
      <c r="D81" s="53"/>
      <c r="E81" s="68" t="s">
        <v>690</v>
      </c>
      <c r="F81" s="65" t="s">
        <v>228</v>
      </c>
      <c r="G81" s="65"/>
      <c r="H81" s="53"/>
      <c r="I81" s="53"/>
      <c r="J81" s="53"/>
      <c r="K81" s="53"/>
      <c r="L81" s="148"/>
      <c r="M81" s="22"/>
    </row>
    <row r="82" spans="1:13" ht="63.75" customHeight="1" thickTop="1" thickBot="1">
      <c r="A82" s="20"/>
      <c r="B82" s="193"/>
      <c r="C82" s="186"/>
      <c r="D82" s="67"/>
      <c r="E82" s="68" t="s">
        <v>691</v>
      </c>
      <c r="F82" s="79" t="s">
        <v>229</v>
      </c>
      <c r="G82" s="79"/>
      <c r="H82" s="53"/>
      <c r="I82" s="53"/>
      <c r="J82" s="53"/>
      <c r="K82" s="53"/>
      <c r="L82" s="148"/>
      <c r="M82" s="22"/>
    </row>
    <row r="83" spans="1:13" ht="78" customHeight="1" thickTop="1" thickBot="1">
      <c r="A83" s="20"/>
      <c r="B83" s="193"/>
      <c r="C83" s="184" t="s">
        <v>42</v>
      </c>
      <c r="D83" s="67"/>
      <c r="E83" s="68" t="s">
        <v>692</v>
      </c>
      <c r="F83" s="65" t="s">
        <v>230</v>
      </c>
      <c r="G83" s="65"/>
      <c r="H83" s="53"/>
      <c r="I83" s="53"/>
      <c r="J83" s="53"/>
      <c r="K83" s="53"/>
      <c r="L83" s="148"/>
      <c r="M83" s="22"/>
    </row>
    <row r="84" spans="1:13" ht="63.75" customHeight="1" thickTop="1" thickBot="1">
      <c r="A84" s="20"/>
      <c r="B84" s="193"/>
      <c r="C84" s="185"/>
      <c r="D84" s="67"/>
      <c r="E84" s="68" t="s">
        <v>693</v>
      </c>
      <c r="F84" s="68" t="s">
        <v>231</v>
      </c>
      <c r="G84" s="68"/>
      <c r="H84" s="53"/>
      <c r="I84" s="53"/>
      <c r="J84" s="53"/>
      <c r="K84" s="53"/>
      <c r="L84" s="148"/>
      <c r="M84" s="22"/>
    </row>
    <row r="85" spans="1:13" ht="108" customHeight="1" thickTop="1" thickBot="1">
      <c r="A85" s="80"/>
      <c r="B85" s="193"/>
      <c r="C85" s="186"/>
      <c r="D85" s="53"/>
      <c r="E85" s="68" t="s">
        <v>694</v>
      </c>
      <c r="F85" s="65" t="s">
        <v>232</v>
      </c>
      <c r="G85" s="65"/>
      <c r="H85" s="53"/>
      <c r="I85" s="53"/>
      <c r="J85" s="53"/>
      <c r="K85" s="53"/>
      <c r="L85" s="148"/>
      <c r="M85" s="22"/>
    </row>
    <row r="86" spans="1:13" s="82" customFormat="1" ht="77.25" customHeight="1" thickTop="1" thickBot="1">
      <c r="A86" s="80"/>
      <c r="B86" s="193" t="s">
        <v>43</v>
      </c>
      <c r="C86" s="130" t="s">
        <v>44</v>
      </c>
      <c r="D86" s="67"/>
      <c r="E86" s="68" t="s">
        <v>695</v>
      </c>
      <c r="F86" s="68" t="s">
        <v>233</v>
      </c>
      <c r="G86" s="68"/>
      <c r="H86" s="67"/>
      <c r="I86" s="67"/>
      <c r="J86" s="67"/>
      <c r="K86" s="67"/>
      <c r="L86" s="148"/>
      <c r="M86" s="81"/>
    </row>
    <row r="87" spans="1:13" ht="92.25" customHeight="1" thickTop="1" thickBot="1">
      <c r="A87" s="80"/>
      <c r="B87" s="193"/>
      <c r="C87" s="130" t="s">
        <v>417</v>
      </c>
      <c r="D87" s="53"/>
      <c r="E87" s="68" t="s">
        <v>696</v>
      </c>
      <c r="F87" s="68" t="s">
        <v>234</v>
      </c>
      <c r="G87" s="68"/>
      <c r="H87" s="67"/>
      <c r="I87" s="53"/>
      <c r="J87" s="53"/>
      <c r="K87" s="53"/>
      <c r="L87" s="148"/>
      <c r="M87" s="22"/>
    </row>
    <row r="88" spans="1:13" s="82" customFormat="1" ht="108" customHeight="1" thickTop="1" thickBot="1">
      <c r="A88" s="80"/>
      <c r="B88" s="193"/>
      <c r="C88" s="192" t="s">
        <v>45</v>
      </c>
      <c r="D88" s="67"/>
      <c r="E88" s="68" t="s">
        <v>697</v>
      </c>
      <c r="F88" s="68" t="s">
        <v>235</v>
      </c>
      <c r="G88" s="68"/>
      <c r="H88" s="67"/>
      <c r="I88" s="67"/>
      <c r="J88" s="67"/>
      <c r="K88" s="67"/>
      <c r="L88" s="148"/>
      <c r="M88" s="81"/>
    </row>
    <row r="89" spans="1:13" s="82" customFormat="1" ht="76.5" customHeight="1" thickTop="1" thickBot="1">
      <c r="A89" s="80"/>
      <c r="B89" s="193"/>
      <c r="C89" s="192"/>
      <c r="D89" s="67"/>
      <c r="E89" s="68" t="s">
        <v>698</v>
      </c>
      <c r="F89" s="68" t="s">
        <v>236</v>
      </c>
      <c r="G89" s="68"/>
      <c r="H89" s="67"/>
      <c r="I89" s="67"/>
      <c r="J89" s="67"/>
      <c r="K89" s="67"/>
      <c r="L89" s="148"/>
      <c r="M89" s="81"/>
    </row>
    <row r="90" spans="1:13" s="82" customFormat="1" ht="78" customHeight="1" thickTop="1" thickBot="1">
      <c r="A90" s="80"/>
      <c r="B90" s="193"/>
      <c r="C90" s="192"/>
      <c r="D90" s="67"/>
      <c r="E90" s="68" t="s">
        <v>699</v>
      </c>
      <c r="F90" s="68" t="s">
        <v>237</v>
      </c>
      <c r="G90" s="68"/>
      <c r="H90" s="67"/>
      <c r="I90" s="67"/>
      <c r="J90" s="67"/>
      <c r="K90" s="67"/>
      <c r="L90" s="148"/>
      <c r="M90" s="81"/>
    </row>
    <row r="91" spans="1:13" ht="107.25" customHeight="1" thickTop="1" thickBot="1">
      <c r="A91" s="20"/>
      <c r="B91" s="193"/>
      <c r="C91" s="192"/>
      <c r="D91" s="53"/>
      <c r="E91" s="68" t="s">
        <v>996</v>
      </c>
      <c r="F91" s="65" t="s">
        <v>238</v>
      </c>
      <c r="G91" s="65"/>
      <c r="H91" s="53"/>
      <c r="I91" s="53"/>
      <c r="J91" s="53"/>
      <c r="K91" s="53"/>
      <c r="L91" s="148"/>
      <c r="M91" s="22"/>
    </row>
    <row r="92" spans="1:13" ht="66.599999999999994" customHeight="1" thickTop="1" thickBot="1">
      <c r="A92" s="20"/>
      <c r="B92" s="193"/>
      <c r="C92" s="192"/>
      <c r="D92" s="53"/>
      <c r="E92" s="68" t="s">
        <v>701</v>
      </c>
      <c r="F92" s="68" t="s">
        <v>239</v>
      </c>
      <c r="G92" s="68"/>
      <c r="H92" s="53"/>
      <c r="I92" s="53"/>
      <c r="J92" s="53"/>
      <c r="K92" s="53"/>
      <c r="L92" s="148"/>
      <c r="M92" s="22"/>
    </row>
    <row r="93" spans="1:13" ht="94.5" customHeight="1" thickTop="1" thickBot="1">
      <c r="A93" s="20"/>
      <c r="B93" s="193"/>
      <c r="C93" s="192"/>
      <c r="D93" s="53"/>
      <c r="E93" s="68" t="s">
        <v>702</v>
      </c>
      <c r="F93" s="65" t="s">
        <v>240</v>
      </c>
      <c r="G93" s="65"/>
      <c r="H93" s="53"/>
      <c r="I93" s="53"/>
      <c r="J93" s="53"/>
      <c r="K93" s="53"/>
      <c r="L93" s="148"/>
      <c r="M93" s="22"/>
    </row>
    <row r="94" spans="1:13" ht="62.25" customHeight="1" thickTop="1" thickBot="1">
      <c r="A94" s="20"/>
      <c r="B94" s="193" t="s">
        <v>46</v>
      </c>
      <c r="C94" s="192" t="s">
        <v>459</v>
      </c>
      <c r="D94" s="53"/>
      <c r="E94" s="68" t="s">
        <v>703</v>
      </c>
      <c r="F94" s="65" t="s">
        <v>241</v>
      </c>
      <c r="G94" s="65"/>
      <c r="H94" s="53"/>
      <c r="I94" s="53"/>
      <c r="J94" s="53"/>
      <c r="K94" s="53"/>
      <c r="L94" s="148"/>
      <c r="M94" s="22"/>
    </row>
    <row r="95" spans="1:13" ht="80.099999999999994" customHeight="1" thickTop="1" thickBot="1">
      <c r="A95" s="20"/>
      <c r="B95" s="193"/>
      <c r="C95" s="192"/>
      <c r="D95" s="53"/>
      <c r="E95" s="68" t="s">
        <v>704</v>
      </c>
      <c r="F95" s="65" t="s">
        <v>242</v>
      </c>
      <c r="G95" s="65"/>
      <c r="H95" s="53"/>
      <c r="I95" s="53"/>
      <c r="J95" s="53"/>
      <c r="K95" s="53"/>
      <c r="L95" s="148"/>
      <c r="M95" s="22"/>
    </row>
    <row r="96" spans="1:13" ht="77.25" customHeight="1" thickTop="1" thickBot="1">
      <c r="A96" s="20"/>
      <c r="B96" s="193"/>
      <c r="C96" s="192"/>
      <c r="D96" s="53"/>
      <c r="E96" s="68" t="s">
        <v>705</v>
      </c>
      <c r="F96" s="65" t="s">
        <v>243</v>
      </c>
      <c r="G96" s="65"/>
      <c r="H96" s="53"/>
      <c r="I96" s="53"/>
      <c r="J96" s="53"/>
      <c r="K96" s="53"/>
      <c r="L96" s="148"/>
      <c r="M96" s="22"/>
    </row>
    <row r="97" spans="1:13" ht="80.25" customHeight="1" thickTop="1" thickBot="1">
      <c r="A97" s="20"/>
      <c r="B97" s="193"/>
      <c r="C97" s="192"/>
      <c r="D97" s="53"/>
      <c r="E97" s="68" t="s">
        <v>706</v>
      </c>
      <c r="F97" s="65" t="s">
        <v>244</v>
      </c>
      <c r="G97" s="65"/>
      <c r="H97" s="53"/>
      <c r="I97" s="53"/>
      <c r="J97" s="53"/>
      <c r="K97" s="53"/>
      <c r="L97" s="148"/>
      <c r="M97" s="22"/>
    </row>
    <row r="98" spans="1:13" ht="79.5" customHeight="1" thickTop="1" thickBot="1">
      <c r="A98" s="20"/>
      <c r="B98" s="193"/>
      <c r="C98" s="192"/>
      <c r="D98" s="53"/>
      <c r="E98" s="68" t="s">
        <v>707</v>
      </c>
      <c r="F98" s="175" t="s">
        <v>245</v>
      </c>
      <c r="G98" s="175"/>
      <c r="H98" s="53"/>
      <c r="I98" s="53"/>
      <c r="J98" s="53"/>
      <c r="K98" s="53"/>
      <c r="L98" s="148"/>
      <c r="M98" s="22"/>
    </row>
    <row r="99" spans="1:13" ht="90" customHeight="1" thickTop="1" thickBot="1">
      <c r="A99" s="20"/>
      <c r="B99" s="193"/>
      <c r="C99" s="192"/>
      <c r="D99" s="53"/>
      <c r="E99" s="68" t="s">
        <v>708</v>
      </c>
      <c r="F99" s="65" t="s">
        <v>591</v>
      </c>
      <c r="G99" s="65"/>
      <c r="H99" s="53"/>
      <c r="I99" s="53"/>
      <c r="J99" s="53"/>
      <c r="K99" s="53"/>
      <c r="L99" s="148"/>
      <c r="M99" s="22"/>
    </row>
    <row r="100" spans="1:13" s="82" customFormat="1" ht="75.75" customHeight="1" thickTop="1" thickBot="1">
      <c r="A100" s="80"/>
      <c r="B100" s="193"/>
      <c r="C100" s="184" t="s">
        <v>460</v>
      </c>
      <c r="D100" s="67"/>
      <c r="E100" s="68" t="s">
        <v>709</v>
      </c>
      <c r="F100" s="68" t="s">
        <v>526</v>
      </c>
      <c r="G100" s="68"/>
      <c r="H100" s="67"/>
      <c r="I100" s="67"/>
      <c r="J100" s="67"/>
      <c r="K100" s="67"/>
      <c r="L100" s="148"/>
      <c r="M100" s="81"/>
    </row>
    <row r="101" spans="1:13" s="82" customFormat="1" ht="76.5" customHeight="1" thickTop="1" thickBot="1">
      <c r="A101" s="80"/>
      <c r="B101" s="193"/>
      <c r="C101" s="185"/>
      <c r="D101" s="67"/>
      <c r="E101" s="68" t="s">
        <v>710</v>
      </c>
      <c r="F101" s="68" t="s">
        <v>246</v>
      </c>
      <c r="G101" s="68"/>
      <c r="H101" s="67"/>
      <c r="I101" s="67"/>
      <c r="J101" s="67"/>
      <c r="K101" s="67"/>
      <c r="L101" s="148"/>
      <c r="M101" s="81"/>
    </row>
    <row r="102" spans="1:13" s="82" customFormat="1" ht="53.1" customHeight="1" thickTop="1" thickBot="1">
      <c r="A102" s="80"/>
      <c r="B102" s="181" t="s">
        <v>411</v>
      </c>
      <c r="C102" s="192" t="s">
        <v>461</v>
      </c>
      <c r="D102" s="67"/>
      <c r="E102" s="68" t="s">
        <v>711</v>
      </c>
      <c r="F102" s="68" t="s">
        <v>247</v>
      </c>
      <c r="G102" s="68"/>
      <c r="H102" s="67"/>
      <c r="I102" s="67"/>
      <c r="J102" s="67"/>
      <c r="K102" s="67"/>
      <c r="L102" s="148"/>
      <c r="M102" s="81"/>
    </row>
    <row r="103" spans="1:13" ht="90.75" customHeight="1" thickTop="1" thickBot="1">
      <c r="A103" s="20"/>
      <c r="B103" s="182"/>
      <c r="C103" s="192"/>
      <c r="D103" s="53"/>
      <c r="E103" s="68" t="s">
        <v>712</v>
      </c>
      <c r="F103" s="65" t="s">
        <v>248</v>
      </c>
      <c r="G103" s="65"/>
      <c r="H103" s="53"/>
      <c r="I103" s="53"/>
      <c r="J103" s="53"/>
      <c r="K103" s="53"/>
      <c r="L103" s="148"/>
      <c r="M103" s="22"/>
    </row>
    <row r="104" spans="1:13" ht="61.5" customHeight="1" thickTop="1" thickBot="1">
      <c r="A104" s="20"/>
      <c r="B104" s="182"/>
      <c r="C104" s="192"/>
      <c r="D104" s="67"/>
      <c r="E104" s="68" t="s">
        <v>713</v>
      </c>
      <c r="F104" s="65" t="s">
        <v>249</v>
      </c>
      <c r="G104" s="65"/>
      <c r="H104" s="53"/>
      <c r="I104" s="53"/>
      <c r="J104" s="53"/>
      <c r="K104" s="53"/>
      <c r="L104" s="148"/>
      <c r="M104" s="22"/>
    </row>
    <row r="105" spans="1:13" ht="64.5" customHeight="1" thickTop="1" thickBot="1">
      <c r="A105" s="20"/>
      <c r="B105" s="182"/>
      <c r="C105" s="129" t="s">
        <v>462</v>
      </c>
      <c r="D105" s="91"/>
      <c r="E105" s="68" t="s">
        <v>714</v>
      </c>
      <c r="F105" s="65" t="s">
        <v>250</v>
      </c>
      <c r="G105" s="65"/>
      <c r="H105" s="53"/>
      <c r="I105" s="53"/>
      <c r="J105" s="53"/>
      <c r="K105" s="53"/>
      <c r="L105" s="148"/>
      <c r="M105" s="22"/>
    </row>
    <row r="106" spans="1:13" s="82" customFormat="1" ht="93.75" customHeight="1" thickTop="1" thickBot="1">
      <c r="A106" s="80"/>
      <c r="B106" s="182"/>
      <c r="C106" s="77"/>
      <c r="D106" s="67"/>
      <c r="E106" s="68" t="s">
        <v>715</v>
      </c>
      <c r="F106" s="68" t="s">
        <v>251</v>
      </c>
      <c r="G106" s="68"/>
      <c r="H106" s="67"/>
      <c r="I106" s="67"/>
      <c r="J106" s="67"/>
      <c r="K106" s="67"/>
      <c r="L106" s="148"/>
      <c r="M106" s="81"/>
    </row>
    <row r="107" spans="1:13" ht="62.25" customHeight="1" thickTop="1" thickBot="1">
      <c r="A107" s="20"/>
      <c r="B107" s="182"/>
      <c r="C107" s="184" t="s">
        <v>119</v>
      </c>
      <c r="D107" s="53"/>
      <c r="E107" s="68" t="s">
        <v>716</v>
      </c>
      <c r="F107" s="65" t="s">
        <v>252</v>
      </c>
      <c r="G107" s="65"/>
      <c r="H107" s="53"/>
      <c r="I107" s="53"/>
      <c r="J107" s="53"/>
      <c r="K107" s="53"/>
      <c r="L107" s="148"/>
      <c r="M107" s="22"/>
    </row>
    <row r="108" spans="1:13" ht="75" customHeight="1" thickTop="1" thickBot="1">
      <c r="A108" s="20"/>
      <c r="B108" s="182"/>
      <c r="C108" s="185"/>
      <c r="D108" s="53"/>
      <c r="E108" s="68" t="s">
        <v>717</v>
      </c>
      <c r="F108" s="65" t="s">
        <v>253</v>
      </c>
      <c r="G108" s="65"/>
      <c r="H108" s="53"/>
      <c r="I108" s="53"/>
      <c r="J108" s="53"/>
      <c r="K108" s="53"/>
      <c r="L108" s="148"/>
      <c r="M108" s="22"/>
    </row>
    <row r="109" spans="1:13" ht="61.5" customHeight="1" thickTop="1" thickBot="1">
      <c r="A109" s="20"/>
      <c r="B109" s="182"/>
      <c r="C109" s="185"/>
      <c r="D109" s="53"/>
      <c r="E109" s="68" t="s">
        <v>718</v>
      </c>
      <c r="F109" s="68" t="s">
        <v>254</v>
      </c>
      <c r="G109" s="68"/>
      <c r="H109" s="53"/>
      <c r="I109" s="53"/>
      <c r="J109" s="53"/>
      <c r="K109" s="53"/>
      <c r="L109" s="148"/>
      <c r="M109" s="22"/>
    </row>
    <row r="110" spans="1:13" ht="92.25" customHeight="1" thickTop="1" thickBot="1">
      <c r="A110" s="20"/>
      <c r="B110" s="182"/>
      <c r="C110" s="185"/>
      <c r="D110" s="53"/>
      <c r="E110" s="68" t="s">
        <v>719</v>
      </c>
      <c r="F110" s="65" t="s">
        <v>630</v>
      </c>
      <c r="G110" s="65"/>
      <c r="H110" s="53"/>
      <c r="I110" s="53"/>
      <c r="J110" s="53"/>
      <c r="K110" s="53"/>
      <c r="L110" s="148"/>
      <c r="M110" s="22"/>
    </row>
    <row r="111" spans="1:13" ht="92.25" customHeight="1" thickTop="1" thickBot="1">
      <c r="A111" s="20"/>
      <c r="B111" s="182"/>
      <c r="C111" s="185"/>
      <c r="D111" s="53"/>
      <c r="E111" s="68" t="s">
        <v>720</v>
      </c>
      <c r="F111" s="65" t="s">
        <v>255</v>
      </c>
      <c r="G111" s="65"/>
      <c r="H111" s="53"/>
      <c r="I111" s="53"/>
      <c r="J111" s="53"/>
      <c r="K111" s="53"/>
      <c r="L111" s="148"/>
      <c r="M111" s="22"/>
    </row>
    <row r="112" spans="1:13" ht="91.5" customHeight="1" thickTop="1" thickBot="1">
      <c r="A112" s="20"/>
      <c r="B112" s="182"/>
      <c r="C112" s="185"/>
      <c r="D112" s="53"/>
      <c r="E112" s="68" t="s">
        <v>721</v>
      </c>
      <c r="F112" s="65" t="s">
        <v>256</v>
      </c>
      <c r="G112" s="65"/>
      <c r="H112" s="53"/>
      <c r="I112" s="53"/>
      <c r="J112" s="53"/>
      <c r="K112" s="53"/>
      <c r="L112" s="148"/>
      <c r="M112" s="22"/>
    </row>
    <row r="113" spans="1:13" ht="79.5" customHeight="1" thickTop="1" thickBot="1">
      <c r="A113" s="20"/>
      <c r="B113" s="182"/>
      <c r="C113" s="185"/>
      <c r="D113" s="53"/>
      <c r="E113" s="68" t="s">
        <v>722</v>
      </c>
      <c r="F113" s="68" t="s">
        <v>257</v>
      </c>
      <c r="G113" s="68"/>
      <c r="H113" s="53"/>
      <c r="I113" s="53"/>
      <c r="J113" s="53"/>
      <c r="K113" s="53"/>
      <c r="L113" s="148"/>
      <c r="M113" s="22"/>
    </row>
    <row r="114" spans="1:13" ht="63" customHeight="1" thickTop="1" thickBot="1">
      <c r="A114" s="20"/>
      <c r="B114" s="182"/>
      <c r="C114" s="186"/>
      <c r="D114" s="53"/>
      <c r="E114" s="68" t="s">
        <v>723</v>
      </c>
      <c r="F114" s="65" t="s">
        <v>258</v>
      </c>
      <c r="G114" s="65"/>
      <c r="H114" s="53"/>
      <c r="I114" s="53"/>
      <c r="J114" s="53"/>
      <c r="K114" s="53"/>
      <c r="L114" s="148"/>
      <c r="M114" s="22"/>
    </row>
    <row r="115" spans="1:13" ht="78.75" customHeight="1" thickTop="1" thickBot="1">
      <c r="A115" s="20"/>
      <c r="B115" s="182"/>
      <c r="C115" s="184" t="s">
        <v>463</v>
      </c>
      <c r="D115" s="53"/>
      <c r="E115" s="68" t="s">
        <v>724</v>
      </c>
      <c r="F115" s="65" t="s">
        <v>259</v>
      </c>
      <c r="G115" s="65"/>
      <c r="H115" s="53"/>
      <c r="I115" s="53"/>
      <c r="J115" s="53"/>
      <c r="K115" s="53"/>
      <c r="L115" s="148"/>
      <c r="M115" s="22"/>
    </row>
    <row r="116" spans="1:13" ht="64.5" customHeight="1" thickTop="1" thickBot="1">
      <c r="A116" s="20"/>
      <c r="B116" s="182"/>
      <c r="C116" s="185"/>
      <c r="D116" s="53"/>
      <c r="E116" s="68" t="s">
        <v>725</v>
      </c>
      <c r="F116" s="65" t="s">
        <v>260</v>
      </c>
      <c r="G116" s="65"/>
      <c r="H116" s="53"/>
      <c r="I116" s="53"/>
      <c r="J116" s="53"/>
      <c r="K116" s="53"/>
      <c r="L116" s="148"/>
      <c r="M116" s="22"/>
    </row>
    <row r="117" spans="1:13" ht="64.5" customHeight="1" thickTop="1" thickBot="1">
      <c r="A117" s="20"/>
      <c r="B117" s="182"/>
      <c r="C117" s="186"/>
      <c r="D117" s="53"/>
      <c r="E117" s="68" t="s">
        <v>726</v>
      </c>
      <c r="F117" s="65" t="s">
        <v>261</v>
      </c>
      <c r="G117" s="65"/>
      <c r="H117" s="53"/>
      <c r="I117" s="53"/>
      <c r="J117" s="53"/>
      <c r="K117" s="53"/>
      <c r="L117" s="148"/>
      <c r="M117" s="22"/>
    </row>
    <row r="118" spans="1:13" ht="93" customHeight="1" thickTop="1" thickBot="1">
      <c r="A118" s="20"/>
      <c r="B118" s="182"/>
      <c r="C118" s="184" t="s">
        <v>418</v>
      </c>
      <c r="D118" s="53"/>
      <c r="E118" s="68" t="s">
        <v>727</v>
      </c>
      <c r="F118" s="68" t="s">
        <v>584</v>
      </c>
      <c r="G118" s="68"/>
      <c r="H118" s="53"/>
      <c r="I118" s="53"/>
      <c r="J118" s="53"/>
      <c r="K118" s="53"/>
      <c r="L118" s="148"/>
      <c r="M118" s="22"/>
    </row>
    <row r="119" spans="1:13" ht="77.25" customHeight="1" thickTop="1" thickBot="1">
      <c r="A119" s="20"/>
      <c r="B119" s="182"/>
      <c r="C119" s="185"/>
      <c r="D119" s="53"/>
      <c r="E119" s="68" t="s">
        <v>728</v>
      </c>
      <c r="F119" s="65" t="s">
        <v>262</v>
      </c>
      <c r="G119" s="65"/>
      <c r="H119" s="53"/>
      <c r="I119" s="53"/>
      <c r="J119" s="53"/>
      <c r="K119" s="53"/>
      <c r="L119" s="148"/>
      <c r="M119" s="22"/>
    </row>
    <row r="120" spans="1:13" ht="91.5" customHeight="1" thickTop="1" thickBot="1">
      <c r="A120" s="20"/>
      <c r="B120" s="182"/>
      <c r="C120" s="185"/>
      <c r="D120" s="53"/>
      <c r="E120" s="68" t="s">
        <v>729</v>
      </c>
      <c r="F120" s="68" t="s">
        <v>263</v>
      </c>
      <c r="G120" s="68"/>
      <c r="H120" s="53"/>
      <c r="I120" s="53"/>
      <c r="J120" s="53"/>
      <c r="K120" s="53"/>
      <c r="L120" s="148"/>
      <c r="M120" s="22"/>
    </row>
    <row r="121" spans="1:13" ht="105.75" customHeight="1" thickTop="1" thickBot="1">
      <c r="A121" s="20"/>
      <c r="B121" s="182"/>
      <c r="C121" s="185"/>
      <c r="D121" s="53"/>
      <c r="E121" s="68" t="s">
        <v>730</v>
      </c>
      <c r="F121" s="65" t="s">
        <v>264</v>
      </c>
      <c r="G121" s="65"/>
      <c r="H121" s="53"/>
      <c r="I121" s="53"/>
      <c r="J121" s="53"/>
      <c r="K121" s="53"/>
      <c r="L121" s="148"/>
      <c r="M121" s="22"/>
    </row>
    <row r="122" spans="1:13" s="82" customFormat="1" ht="109.5" customHeight="1" thickTop="1" thickBot="1">
      <c r="A122" s="80"/>
      <c r="B122" s="182"/>
      <c r="C122" s="186"/>
      <c r="D122" s="67"/>
      <c r="E122" s="68" t="s">
        <v>731</v>
      </c>
      <c r="F122" s="68" t="s">
        <v>585</v>
      </c>
      <c r="G122" s="68"/>
      <c r="H122" s="67"/>
      <c r="I122" s="67"/>
      <c r="J122" s="67"/>
      <c r="K122" s="67"/>
      <c r="L122" s="148"/>
      <c r="M122" s="81"/>
    </row>
    <row r="123" spans="1:13" ht="78.75" customHeight="1" thickTop="1" thickBot="1">
      <c r="A123" s="20"/>
      <c r="B123" s="182"/>
      <c r="C123" s="130" t="s">
        <v>47</v>
      </c>
      <c r="D123" s="53"/>
      <c r="E123" s="68" t="s">
        <v>732</v>
      </c>
      <c r="F123" s="68" t="s">
        <v>265</v>
      </c>
      <c r="G123" s="68"/>
      <c r="H123" s="53"/>
      <c r="I123" s="53"/>
      <c r="J123" s="53"/>
      <c r="K123" s="53"/>
      <c r="L123" s="148"/>
      <c r="M123" s="22"/>
    </row>
    <row r="124" spans="1:13" ht="75.75" customHeight="1" thickTop="1" thickBot="1">
      <c r="A124" s="20"/>
      <c r="B124" s="182"/>
      <c r="C124" s="184" t="s">
        <v>48</v>
      </c>
      <c r="D124" s="67"/>
      <c r="E124" s="68" t="s">
        <v>733</v>
      </c>
      <c r="F124" s="68" t="s">
        <v>266</v>
      </c>
      <c r="G124" s="68"/>
      <c r="H124" s="53"/>
      <c r="I124" s="53"/>
      <c r="J124" s="53"/>
      <c r="K124" s="53"/>
      <c r="L124" s="148"/>
      <c r="M124" s="22"/>
    </row>
    <row r="125" spans="1:13" ht="79.5" customHeight="1" thickTop="1" thickBot="1">
      <c r="A125" s="20"/>
      <c r="B125" s="183"/>
      <c r="C125" s="186"/>
      <c r="D125" s="53"/>
      <c r="E125" s="68" t="s">
        <v>734</v>
      </c>
      <c r="F125" s="65" t="s">
        <v>267</v>
      </c>
      <c r="G125" s="65"/>
      <c r="H125" s="53"/>
      <c r="I125" s="53"/>
      <c r="J125" s="53"/>
      <c r="K125" s="53"/>
      <c r="L125" s="148"/>
      <c r="M125" s="22"/>
    </row>
    <row r="126" spans="1:13" ht="79.5" customHeight="1" thickTop="1" thickBot="1">
      <c r="A126" s="20"/>
      <c r="B126" s="193" t="s">
        <v>49</v>
      </c>
      <c r="C126" s="130" t="s">
        <v>464</v>
      </c>
      <c r="D126" s="53"/>
      <c r="E126" s="88" t="s">
        <v>735</v>
      </c>
      <c r="F126" s="68" t="s">
        <v>268</v>
      </c>
      <c r="G126" s="68"/>
      <c r="H126" s="53"/>
      <c r="I126" s="53"/>
      <c r="J126" s="53"/>
      <c r="K126" s="53"/>
      <c r="L126" s="148"/>
      <c r="M126" s="22"/>
    </row>
    <row r="127" spans="1:13" ht="80.25" customHeight="1" thickTop="1" thickBot="1">
      <c r="A127" s="20"/>
      <c r="B127" s="193"/>
      <c r="C127" s="192" t="s">
        <v>465</v>
      </c>
      <c r="D127" s="53"/>
      <c r="E127" s="68" t="s">
        <v>736</v>
      </c>
      <c r="F127" s="68" t="s">
        <v>269</v>
      </c>
      <c r="G127" s="68"/>
      <c r="H127" s="53"/>
      <c r="I127" s="53"/>
      <c r="J127" s="53"/>
      <c r="K127" s="53"/>
      <c r="L127" s="148"/>
      <c r="M127" s="22"/>
    </row>
    <row r="128" spans="1:13" ht="90.75" customHeight="1" thickTop="1" thickBot="1">
      <c r="A128" s="20"/>
      <c r="B128" s="193"/>
      <c r="C128" s="192"/>
      <c r="D128" s="53"/>
      <c r="E128" s="68" t="s">
        <v>737</v>
      </c>
      <c r="F128" s="173" t="s">
        <v>270</v>
      </c>
      <c r="G128" s="173"/>
      <c r="H128" s="53"/>
      <c r="I128" s="53"/>
      <c r="J128" s="53"/>
      <c r="K128" s="53"/>
      <c r="L128" s="148"/>
      <c r="M128" s="22"/>
    </row>
    <row r="129" spans="1:13" ht="109.5" customHeight="1" thickTop="1" thickBot="1">
      <c r="A129" s="80"/>
      <c r="B129" s="193"/>
      <c r="C129" s="192"/>
      <c r="D129" s="53"/>
      <c r="E129" s="68" t="s">
        <v>738</v>
      </c>
      <c r="F129" s="65" t="s">
        <v>271</v>
      </c>
      <c r="G129" s="65"/>
      <c r="H129" s="53"/>
      <c r="I129" s="53"/>
      <c r="J129" s="53"/>
      <c r="K129" s="53"/>
      <c r="L129" s="148"/>
      <c r="M129" s="22"/>
    </row>
    <row r="130" spans="1:13" s="82" customFormat="1" ht="93.75" customHeight="1" thickTop="1" thickBot="1">
      <c r="A130" s="20"/>
      <c r="B130" s="193"/>
      <c r="C130" s="192"/>
      <c r="D130" s="53"/>
      <c r="E130" s="68" t="s">
        <v>739</v>
      </c>
      <c r="F130" s="65" t="s">
        <v>272</v>
      </c>
      <c r="G130" s="65"/>
      <c r="H130" s="67"/>
      <c r="I130" s="67"/>
      <c r="J130" s="67"/>
      <c r="K130" s="67"/>
      <c r="L130" s="148"/>
      <c r="M130" s="81"/>
    </row>
    <row r="131" spans="1:13" ht="78" customHeight="1" thickTop="1" thickBot="1">
      <c r="A131" s="20"/>
      <c r="B131" s="193"/>
      <c r="C131" s="184" t="s">
        <v>466</v>
      </c>
      <c r="D131" s="67"/>
      <c r="E131" s="68" t="s">
        <v>740</v>
      </c>
      <c r="F131" s="68" t="s">
        <v>273</v>
      </c>
      <c r="G131" s="68"/>
      <c r="H131" s="53"/>
      <c r="I131" s="53"/>
      <c r="J131" s="53"/>
      <c r="K131" s="53"/>
      <c r="L131" s="148"/>
      <c r="M131" s="22"/>
    </row>
    <row r="132" spans="1:13" ht="79.5" customHeight="1" thickTop="1" thickBot="1">
      <c r="A132" s="20"/>
      <c r="B132" s="193"/>
      <c r="C132" s="185"/>
      <c r="D132" s="53"/>
      <c r="E132" s="83" t="s">
        <v>741</v>
      </c>
      <c r="F132" s="68" t="s">
        <v>274</v>
      </c>
      <c r="G132" s="68"/>
      <c r="H132" s="53"/>
      <c r="I132" s="53"/>
      <c r="J132" s="53"/>
      <c r="K132" s="53"/>
      <c r="L132" s="148"/>
      <c r="M132" s="22"/>
    </row>
    <row r="133" spans="1:13" ht="92.25" customHeight="1" thickTop="1" thickBot="1">
      <c r="A133" s="20"/>
      <c r="B133" s="193"/>
      <c r="C133" s="185"/>
      <c r="D133" s="53"/>
      <c r="E133" s="83" t="s">
        <v>742</v>
      </c>
      <c r="F133" s="65" t="s">
        <v>631</v>
      </c>
      <c r="G133" s="65"/>
      <c r="H133" s="53"/>
      <c r="I133" s="53"/>
      <c r="J133" s="53"/>
      <c r="K133" s="53"/>
      <c r="L133" s="148"/>
      <c r="M133" s="22"/>
    </row>
    <row r="134" spans="1:13" ht="105.75" customHeight="1" thickTop="1" thickBot="1">
      <c r="A134" s="20"/>
      <c r="B134" s="193"/>
      <c r="C134" s="185"/>
      <c r="D134" s="59"/>
      <c r="E134" s="68" t="s">
        <v>743</v>
      </c>
      <c r="F134" s="65" t="s">
        <v>275</v>
      </c>
      <c r="G134" s="65"/>
      <c r="H134" s="53"/>
      <c r="I134" s="53"/>
      <c r="J134" s="53"/>
      <c r="K134" s="53"/>
      <c r="L134" s="148"/>
      <c r="M134" s="22"/>
    </row>
    <row r="135" spans="1:13" ht="75.75" customHeight="1" thickTop="1" thickBot="1">
      <c r="A135" s="20"/>
      <c r="B135" s="193"/>
      <c r="C135" s="186"/>
      <c r="D135" s="53"/>
      <c r="E135" s="68" t="s">
        <v>744</v>
      </c>
      <c r="F135" s="68" t="s">
        <v>276</v>
      </c>
      <c r="G135" s="68"/>
      <c r="H135" s="53"/>
      <c r="I135" s="53"/>
      <c r="J135" s="53"/>
      <c r="K135" s="53"/>
      <c r="L135" s="148"/>
      <c r="M135" s="22"/>
    </row>
    <row r="136" spans="1:13" ht="77.25" customHeight="1" thickTop="1" thickBot="1">
      <c r="A136" s="80"/>
      <c r="B136" s="193"/>
      <c r="C136" s="130" t="s">
        <v>468</v>
      </c>
      <c r="D136" s="53"/>
      <c r="E136" s="68" t="s">
        <v>745</v>
      </c>
      <c r="F136" s="65" t="s">
        <v>277</v>
      </c>
      <c r="G136" s="65"/>
      <c r="H136" s="53"/>
      <c r="I136" s="53"/>
      <c r="J136" s="53"/>
      <c r="K136" s="53"/>
      <c r="L136" s="148"/>
      <c r="M136" s="22"/>
    </row>
    <row r="137" spans="1:13" s="82" customFormat="1" ht="75" customHeight="1" thickTop="1" thickBot="1">
      <c r="A137" s="80"/>
      <c r="B137" s="193"/>
      <c r="C137" s="130" t="s">
        <v>467</v>
      </c>
      <c r="D137" s="67"/>
      <c r="E137" s="68" t="s">
        <v>746</v>
      </c>
      <c r="F137" s="68" t="s">
        <v>278</v>
      </c>
      <c r="G137" s="68"/>
      <c r="H137" s="67"/>
      <c r="I137" s="67"/>
      <c r="J137" s="67"/>
      <c r="K137" s="67"/>
      <c r="L137" s="148"/>
      <c r="M137" s="81"/>
    </row>
    <row r="138" spans="1:13" ht="93.75" customHeight="1" thickTop="1" thickBot="1">
      <c r="A138" s="20"/>
      <c r="B138" s="193"/>
      <c r="C138" s="130" t="s">
        <v>469</v>
      </c>
      <c r="D138" s="53"/>
      <c r="E138" s="68" t="s">
        <v>747</v>
      </c>
      <c r="F138" s="68" t="s">
        <v>279</v>
      </c>
      <c r="G138" s="68"/>
      <c r="H138" s="53"/>
      <c r="I138" s="53"/>
      <c r="J138" s="53"/>
      <c r="K138" s="53"/>
      <c r="L138" s="148"/>
      <c r="M138" s="22"/>
    </row>
    <row r="139" spans="1:13" ht="74.25" customHeight="1" thickTop="1" thickBot="1">
      <c r="A139" s="20"/>
      <c r="B139" s="193"/>
      <c r="C139" s="130" t="s">
        <v>472</v>
      </c>
      <c r="D139" s="53"/>
      <c r="E139" s="68" t="s">
        <v>748</v>
      </c>
      <c r="F139" s="65" t="s">
        <v>280</v>
      </c>
      <c r="G139" s="65"/>
      <c r="H139" s="53"/>
      <c r="I139" s="53"/>
      <c r="J139" s="53"/>
      <c r="K139" s="53"/>
      <c r="L139" s="148"/>
      <c r="M139" s="22"/>
    </row>
    <row r="140" spans="1:13" ht="64.5" customHeight="1" thickTop="1" thickBot="1">
      <c r="A140" s="20"/>
      <c r="B140" s="193"/>
      <c r="C140" s="130" t="s">
        <v>616</v>
      </c>
      <c r="D140" s="53"/>
      <c r="E140" s="68" t="s">
        <v>749</v>
      </c>
      <c r="F140" s="65" t="s">
        <v>632</v>
      </c>
      <c r="G140" s="65"/>
      <c r="H140" s="53"/>
      <c r="I140" s="53"/>
      <c r="J140" s="53"/>
      <c r="K140" s="53"/>
      <c r="L140" s="148"/>
      <c r="M140" s="22"/>
    </row>
    <row r="141" spans="1:13" ht="75.75" customHeight="1" thickTop="1" thickBot="1">
      <c r="A141" s="20"/>
      <c r="B141" s="193"/>
      <c r="C141" s="130" t="s">
        <v>471</v>
      </c>
      <c r="D141" s="53"/>
      <c r="E141" s="68" t="s">
        <v>750</v>
      </c>
      <c r="F141" s="68" t="s">
        <v>281</v>
      </c>
      <c r="G141" s="68"/>
      <c r="H141" s="53"/>
      <c r="I141" s="53"/>
      <c r="J141" s="53"/>
      <c r="K141" s="53"/>
      <c r="L141" s="148"/>
      <c r="M141" s="22"/>
    </row>
    <row r="142" spans="1:13" s="82" customFormat="1" ht="93.75" customHeight="1" thickTop="1" thickBot="1">
      <c r="A142" s="80"/>
      <c r="B142" s="193"/>
      <c r="C142" s="130" t="s">
        <v>470</v>
      </c>
      <c r="D142" s="67"/>
      <c r="E142" s="68" t="s">
        <v>751</v>
      </c>
      <c r="F142" s="68" t="s">
        <v>282</v>
      </c>
      <c r="G142" s="68"/>
      <c r="H142" s="67"/>
      <c r="I142" s="67"/>
      <c r="J142" s="67"/>
      <c r="K142" s="67"/>
      <c r="L142" s="148"/>
      <c r="M142" s="81"/>
    </row>
    <row r="143" spans="1:13" ht="80.25" customHeight="1" thickTop="1" thickBot="1">
      <c r="A143" s="20"/>
      <c r="B143" s="193" t="s">
        <v>51</v>
      </c>
      <c r="C143" s="184" t="s">
        <v>419</v>
      </c>
      <c r="D143" s="60"/>
      <c r="E143" s="68" t="s">
        <v>752</v>
      </c>
      <c r="F143" s="65" t="s">
        <v>283</v>
      </c>
      <c r="G143" s="65"/>
      <c r="H143" s="53"/>
      <c r="I143" s="53"/>
      <c r="J143" s="53"/>
      <c r="K143" s="53"/>
      <c r="L143" s="148"/>
      <c r="M143" s="22"/>
    </row>
    <row r="144" spans="1:13" ht="78.75" customHeight="1" thickTop="1" thickBot="1">
      <c r="A144" s="20"/>
      <c r="B144" s="193"/>
      <c r="C144" s="185"/>
      <c r="D144" s="60"/>
      <c r="E144" s="68" t="s">
        <v>753</v>
      </c>
      <c r="F144" s="68" t="s">
        <v>284</v>
      </c>
      <c r="G144" s="68"/>
      <c r="H144" s="53"/>
      <c r="I144" s="53"/>
      <c r="J144" s="53"/>
      <c r="K144" s="53"/>
      <c r="L144" s="148"/>
      <c r="M144" s="22"/>
    </row>
    <row r="145" spans="1:13" ht="91.5" customHeight="1" thickTop="1" thickBot="1">
      <c r="A145" s="20"/>
      <c r="B145" s="193"/>
      <c r="C145" s="185"/>
      <c r="D145" s="60"/>
      <c r="E145" s="68" t="s">
        <v>754</v>
      </c>
      <c r="F145" s="65" t="s">
        <v>285</v>
      </c>
      <c r="G145" s="65"/>
      <c r="H145" s="53"/>
      <c r="I145" s="53"/>
      <c r="J145" s="53"/>
      <c r="K145" s="53"/>
      <c r="L145" s="148"/>
      <c r="M145" s="22"/>
    </row>
    <row r="146" spans="1:13" ht="76.5" customHeight="1" thickTop="1" thickBot="1">
      <c r="A146" s="20"/>
      <c r="B146" s="193"/>
      <c r="C146" s="185"/>
      <c r="D146" s="60"/>
      <c r="E146" s="68" t="s">
        <v>755</v>
      </c>
      <c r="F146" s="68" t="s">
        <v>286</v>
      </c>
      <c r="G146" s="68"/>
      <c r="H146" s="53"/>
      <c r="I146" s="53"/>
      <c r="J146" s="53"/>
      <c r="K146" s="53"/>
      <c r="L146" s="148"/>
      <c r="M146" s="22"/>
    </row>
    <row r="147" spans="1:13" ht="93" customHeight="1" thickTop="1" thickBot="1">
      <c r="A147" s="20"/>
      <c r="B147" s="193"/>
      <c r="C147" s="185"/>
      <c r="D147" s="60"/>
      <c r="E147" s="68" t="s">
        <v>756</v>
      </c>
      <c r="F147" s="65" t="s">
        <v>287</v>
      </c>
      <c r="G147" s="65"/>
      <c r="H147" s="53"/>
      <c r="I147" s="53"/>
      <c r="J147" s="53"/>
      <c r="K147" s="53"/>
      <c r="L147" s="148"/>
      <c r="M147" s="22"/>
    </row>
    <row r="148" spans="1:13" ht="90.6" customHeight="1" thickTop="1" thickBot="1">
      <c r="A148" s="20"/>
      <c r="B148" s="193"/>
      <c r="C148" s="185"/>
      <c r="D148" s="87"/>
      <c r="E148" s="68" t="s">
        <v>757</v>
      </c>
      <c r="F148" s="68" t="s">
        <v>288</v>
      </c>
      <c r="G148" s="68"/>
      <c r="H148" s="53"/>
      <c r="I148" s="53"/>
      <c r="J148" s="53"/>
      <c r="K148" s="53"/>
      <c r="L148" s="148"/>
      <c r="M148" s="22"/>
    </row>
    <row r="149" spans="1:13" ht="107.25" customHeight="1" thickTop="1" thickBot="1">
      <c r="A149" s="20"/>
      <c r="B149" s="193"/>
      <c r="C149" s="185"/>
      <c r="D149" s="53"/>
      <c r="E149" s="68" t="s">
        <v>758</v>
      </c>
      <c r="F149" s="65" t="s">
        <v>289</v>
      </c>
      <c r="G149" s="65"/>
      <c r="H149" s="53"/>
      <c r="I149" s="53"/>
      <c r="J149" s="53"/>
      <c r="K149" s="53"/>
      <c r="L149" s="148"/>
      <c r="M149" s="22"/>
    </row>
    <row r="150" spans="1:13" ht="106.5" customHeight="1" thickTop="1" thickBot="1">
      <c r="A150" s="20"/>
      <c r="B150" s="193"/>
      <c r="C150" s="185"/>
      <c r="D150" s="53"/>
      <c r="E150" s="68" t="s">
        <v>759</v>
      </c>
      <c r="F150" s="68" t="s">
        <v>290</v>
      </c>
      <c r="G150" s="68"/>
      <c r="H150" s="53"/>
      <c r="I150" s="53"/>
      <c r="J150" s="53"/>
      <c r="K150" s="53"/>
      <c r="L150" s="148"/>
      <c r="M150" s="22"/>
    </row>
    <row r="151" spans="1:13" ht="93" customHeight="1" thickTop="1" thickBot="1">
      <c r="A151" s="20"/>
      <c r="B151" s="193"/>
      <c r="C151" s="185"/>
      <c r="D151" s="53"/>
      <c r="E151" s="68" t="s">
        <v>760</v>
      </c>
      <c r="F151" s="65" t="s">
        <v>291</v>
      </c>
      <c r="G151" s="65"/>
      <c r="H151" s="53"/>
      <c r="I151" s="53"/>
      <c r="J151" s="53"/>
      <c r="K151" s="53"/>
      <c r="L151" s="148"/>
      <c r="M151" s="22"/>
    </row>
    <row r="152" spans="1:13" s="82" customFormat="1" ht="78.75" customHeight="1" thickTop="1" thickBot="1">
      <c r="A152" s="80"/>
      <c r="B152" s="193"/>
      <c r="C152" s="185"/>
      <c r="D152" s="67"/>
      <c r="E152" s="68" t="s">
        <v>761</v>
      </c>
      <c r="F152" s="68" t="s">
        <v>588</v>
      </c>
      <c r="G152" s="68"/>
      <c r="H152" s="67"/>
      <c r="I152" s="67"/>
      <c r="J152" s="67"/>
      <c r="K152" s="67"/>
      <c r="L152" s="148"/>
      <c r="M152" s="81"/>
    </row>
    <row r="153" spans="1:13" ht="90" customHeight="1" thickTop="1" thickBot="1">
      <c r="A153" s="80"/>
      <c r="B153" s="193"/>
      <c r="C153" s="185"/>
      <c r="D153" s="53"/>
      <c r="E153" s="68" t="s">
        <v>762</v>
      </c>
      <c r="F153" s="68" t="s">
        <v>292</v>
      </c>
      <c r="G153" s="68"/>
      <c r="H153" s="53"/>
      <c r="I153" s="53"/>
      <c r="J153" s="53"/>
      <c r="K153" s="53"/>
      <c r="L153" s="148"/>
      <c r="M153" s="22"/>
    </row>
    <row r="154" spans="1:13" s="82" customFormat="1" ht="93.75" customHeight="1" thickTop="1" thickBot="1">
      <c r="A154" s="20"/>
      <c r="B154" s="193"/>
      <c r="C154" s="186"/>
      <c r="D154" s="53"/>
      <c r="E154" s="68" t="s">
        <v>763</v>
      </c>
      <c r="F154" s="65" t="s">
        <v>293</v>
      </c>
      <c r="G154" s="65"/>
      <c r="H154" s="67"/>
      <c r="I154" s="67"/>
      <c r="J154" s="67"/>
      <c r="K154" s="67"/>
      <c r="L154" s="148"/>
      <c r="M154" s="81"/>
    </row>
    <row r="155" spans="1:13" s="82" customFormat="1" ht="75.75" customHeight="1" thickTop="1" thickBot="1">
      <c r="A155" s="80"/>
      <c r="B155" s="181" t="s">
        <v>116</v>
      </c>
      <c r="C155" s="184" t="s">
        <v>473</v>
      </c>
      <c r="D155" s="67"/>
      <c r="E155" s="68" t="s">
        <v>764</v>
      </c>
      <c r="F155" s="68" t="s">
        <v>294</v>
      </c>
      <c r="G155" s="68"/>
      <c r="H155" s="67"/>
      <c r="I155" s="67"/>
      <c r="J155" s="67"/>
      <c r="K155" s="67"/>
      <c r="L155" s="148"/>
      <c r="M155" s="81"/>
    </row>
    <row r="156" spans="1:13" s="82" customFormat="1" ht="76.5" customHeight="1" thickTop="1" thickBot="1">
      <c r="A156" s="80"/>
      <c r="B156" s="198"/>
      <c r="C156" s="185"/>
      <c r="D156" s="67"/>
      <c r="E156" s="68" t="s">
        <v>765</v>
      </c>
      <c r="F156" s="68" t="s">
        <v>295</v>
      </c>
      <c r="G156" s="68"/>
      <c r="H156" s="67"/>
      <c r="I156" s="67"/>
      <c r="J156" s="67"/>
      <c r="K156" s="67"/>
      <c r="L156" s="148"/>
      <c r="M156" s="81"/>
    </row>
    <row r="157" spans="1:13" s="82" customFormat="1" ht="63" customHeight="1" thickTop="1" thickBot="1">
      <c r="A157" s="80"/>
      <c r="B157" s="198"/>
      <c r="C157" s="185"/>
      <c r="D157" s="67"/>
      <c r="E157" s="68" t="s">
        <v>766</v>
      </c>
      <c r="F157" s="68" t="s">
        <v>296</v>
      </c>
      <c r="G157" s="68"/>
      <c r="H157" s="67"/>
      <c r="I157" s="67"/>
      <c r="J157" s="67"/>
      <c r="K157" s="67"/>
      <c r="L157" s="148"/>
      <c r="M157" s="81"/>
    </row>
    <row r="158" spans="1:13" s="82" customFormat="1" ht="45.75" customHeight="1" thickTop="1" thickBot="1">
      <c r="A158" s="80"/>
      <c r="B158" s="198"/>
      <c r="C158" s="185"/>
      <c r="D158" s="67"/>
      <c r="E158" s="68" t="s">
        <v>767</v>
      </c>
      <c r="F158" s="68" t="s">
        <v>437</v>
      </c>
      <c r="G158" s="68"/>
      <c r="H158" s="67"/>
      <c r="I158" s="67"/>
      <c r="J158" s="67"/>
      <c r="K158" s="67"/>
      <c r="L158" s="148"/>
      <c r="M158" s="81"/>
    </row>
    <row r="159" spans="1:13" s="82" customFormat="1" ht="60.75" customHeight="1" thickTop="1" thickBot="1">
      <c r="A159" s="80"/>
      <c r="B159" s="198"/>
      <c r="C159" s="185"/>
      <c r="D159" s="67"/>
      <c r="E159" s="68" t="s">
        <v>768</v>
      </c>
      <c r="F159" s="68" t="s">
        <v>193</v>
      </c>
      <c r="G159" s="68"/>
      <c r="H159" s="67"/>
      <c r="I159" s="67"/>
      <c r="J159" s="67"/>
      <c r="K159" s="67"/>
      <c r="L159" s="148"/>
      <c r="M159" s="81"/>
    </row>
    <row r="160" spans="1:13" s="82" customFormat="1" ht="63.75" customHeight="1" thickTop="1" thickBot="1">
      <c r="A160" s="80"/>
      <c r="B160" s="198"/>
      <c r="C160" s="185"/>
      <c r="D160" s="67"/>
      <c r="E160" s="68" t="s">
        <v>769</v>
      </c>
      <c r="F160" s="68" t="s">
        <v>527</v>
      </c>
      <c r="G160" s="68"/>
      <c r="H160" s="67"/>
      <c r="I160" s="67"/>
      <c r="J160" s="67"/>
      <c r="K160" s="67"/>
      <c r="L160" s="148"/>
      <c r="M160" s="81"/>
    </row>
    <row r="161" spans="1:13" s="82" customFormat="1" ht="62.25" customHeight="1" thickTop="1" thickBot="1">
      <c r="A161" s="80"/>
      <c r="B161" s="199"/>
      <c r="C161" s="186"/>
      <c r="D161" s="67"/>
      <c r="E161" s="68" t="s">
        <v>770</v>
      </c>
      <c r="F161" s="68" t="s">
        <v>194</v>
      </c>
      <c r="G161" s="68"/>
      <c r="H161" s="67"/>
      <c r="I161" s="67"/>
      <c r="J161" s="67"/>
      <c r="K161" s="67"/>
      <c r="L161" s="148"/>
      <c r="M161" s="81"/>
    </row>
    <row r="162" spans="1:13" s="82" customFormat="1" ht="77.25" customHeight="1" thickTop="1" thickBot="1">
      <c r="A162" s="80"/>
      <c r="B162" s="181" t="s">
        <v>115</v>
      </c>
      <c r="C162" s="184" t="s">
        <v>474</v>
      </c>
      <c r="D162" s="67"/>
      <c r="E162" s="68" t="s">
        <v>771</v>
      </c>
      <c r="F162" s="68" t="s">
        <v>191</v>
      </c>
      <c r="G162" s="68"/>
      <c r="H162" s="67"/>
      <c r="I162" s="67"/>
      <c r="J162" s="67"/>
      <c r="K162" s="67"/>
      <c r="L162" s="148"/>
      <c r="M162" s="81"/>
    </row>
    <row r="163" spans="1:13" s="82" customFormat="1" ht="63.75" customHeight="1" thickTop="1" thickBot="1">
      <c r="A163" s="80"/>
      <c r="B163" s="198"/>
      <c r="C163" s="185"/>
      <c r="D163" s="67"/>
      <c r="E163" s="68" t="s">
        <v>772</v>
      </c>
      <c r="F163" s="68" t="s">
        <v>192</v>
      </c>
      <c r="G163" s="68"/>
      <c r="H163" s="67"/>
      <c r="I163" s="67"/>
      <c r="J163" s="67"/>
      <c r="K163" s="67"/>
      <c r="L163" s="148"/>
      <c r="M163" s="81"/>
    </row>
    <row r="164" spans="1:13" s="82" customFormat="1" ht="47.25" customHeight="1" thickTop="1" thickBot="1">
      <c r="A164" s="80"/>
      <c r="B164" s="198"/>
      <c r="C164" s="185"/>
      <c r="D164" s="67"/>
      <c r="E164" s="68" t="s">
        <v>773</v>
      </c>
      <c r="F164" s="68" t="s">
        <v>297</v>
      </c>
      <c r="G164" s="68"/>
      <c r="H164" s="67"/>
      <c r="I164" s="67"/>
      <c r="J164" s="67"/>
      <c r="K164" s="67"/>
      <c r="L164" s="148"/>
      <c r="M164" s="81"/>
    </row>
    <row r="165" spans="1:13" s="82" customFormat="1" ht="92.25" customHeight="1" thickTop="1" thickBot="1">
      <c r="A165" s="80"/>
      <c r="B165" s="198"/>
      <c r="C165" s="185"/>
      <c r="D165" s="67"/>
      <c r="E165" s="68" t="s">
        <v>774</v>
      </c>
      <c r="F165" s="68" t="s">
        <v>298</v>
      </c>
      <c r="G165" s="68"/>
      <c r="H165" s="67"/>
      <c r="I165" s="67"/>
      <c r="J165" s="67"/>
      <c r="K165" s="67"/>
      <c r="L165" s="148"/>
      <c r="M165" s="81"/>
    </row>
    <row r="166" spans="1:13" s="82" customFormat="1" ht="62.25" customHeight="1" thickTop="1" thickBot="1">
      <c r="A166" s="80"/>
      <c r="B166" s="198"/>
      <c r="C166" s="185"/>
      <c r="D166" s="67"/>
      <c r="E166" s="68" t="s">
        <v>775</v>
      </c>
      <c r="F166" s="68" t="s">
        <v>299</v>
      </c>
      <c r="G166" s="68"/>
      <c r="H166" s="67"/>
      <c r="I166" s="67"/>
      <c r="J166" s="67"/>
      <c r="K166" s="67"/>
      <c r="L166" s="148"/>
      <c r="M166" s="81"/>
    </row>
    <row r="167" spans="1:13" s="82" customFormat="1" ht="76.5" customHeight="1" thickTop="1" thickBot="1">
      <c r="A167" s="80"/>
      <c r="B167" s="198"/>
      <c r="C167" s="185"/>
      <c r="D167" s="67"/>
      <c r="E167" s="68" t="s">
        <v>776</v>
      </c>
      <c r="F167" s="68" t="s">
        <v>528</v>
      </c>
      <c r="G167" s="68"/>
      <c r="H167" s="67"/>
      <c r="I167" s="67"/>
      <c r="J167" s="67"/>
      <c r="K167" s="67"/>
      <c r="L167" s="148"/>
      <c r="M167" s="81"/>
    </row>
    <row r="168" spans="1:13" s="82" customFormat="1" ht="79.5" customHeight="1" thickTop="1" thickBot="1">
      <c r="A168" s="80"/>
      <c r="B168" s="198"/>
      <c r="C168" s="185"/>
      <c r="D168" s="67"/>
      <c r="E168" s="68" t="s">
        <v>777</v>
      </c>
      <c r="F168" s="68" t="s">
        <v>300</v>
      </c>
      <c r="G168" s="68"/>
      <c r="H168" s="67"/>
      <c r="I168" s="67"/>
      <c r="J168" s="67"/>
      <c r="K168" s="67"/>
      <c r="L168" s="148"/>
      <c r="M168" s="81"/>
    </row>
    <row r="169" spans="1:13" s="82" customFormat="1" ht="65.099999999999994" customHeight="1" thickTop="1" thickBot="1">
      <c r="A169" s="80"/>
      <c r="B169" s="198"/>
      <c r="C169" s="185"/>
      <c r="D169" s="67"/>
      <c r="E169" s="68" t="s">
        <v>778</v>
      </c>
      <c r="F169" s="68" t="s">
        <v>301</v>
      </c>
      <c r="G169" s="68"/>
      <c r="H169" s="67"/>
      <c r="I169" s="67"/>
      <c r="J169" s="67"/>
      <c r="K169" s="67"/>
      <c r="L169" s="148"/>
      <c r="M169" s="81"/>
    </row>
    <row r="170" spans="1:13" s="82" customFormat="1" ht="62.25" customHeight="1" thickTop="1" thickBot="1">
      <c r="A170" s="80"/>
      <c r="B170" s="198"/>
      <c r="C170" s="185"/>
      <c r="D170" s="67"/>
      <c r="E170" s="68" t="s">
        <v>779</v>
      </c>
      <c r="F170" s="68" t="s">
        <v>302</v>
      </c>
      <c r="G170" s="68"/>
      <c r="H170" s="67"/>
      <c r="I170" s="67"/>
      <c r="J170" s="67"/>
      <c r="K170" s="67"/>
      <c r="L170" s="148"/>
      <c r="M170" s="81"/>
    </row>
    <row r="171" spans="1:13" s="82" customFormat="1" ht="60.75" customHeight="1" thickTop="1" thickBot="1">
      <c r="A171" s="80"/>
      <c r="B171" s="199"/>
      <c r="C171" s="186"/>
      <c r="D171" s="67"/>
      <c r="E171" s="68" t="s">
        <v>780</v>
      </c>
      <c r="F171" s="68" t="s">
        <v>303</v>
      </c>
      <c r="G171" s="68"/>
      <c r="H171" s="67"/>
      <c r="I171" s="67"/>
      <c r="J171" s="67"/>
      <c r="K171" s="67"/>
      <c r="L171" s="148"/>
      <c r="M171" s="81"/>
    </row>
    <row r="172" spans="1:13" ht="79.5" customHeight="1" thickTop="1" thickBot="1">
      <c r="A172" s="20"/>
      <c r="B172" s="193" t="s">
        <v>52</v>
      </c>
      <c r="C172" s="192" t="s">
        <v>53</v>
      </c>
      <c r="D172" s="53"/>
      <c r="E172" s="68" t="s">
        <v>781</v>
      </c>
      <c r="F172" s="68" t="s">
        <v>304</v>
      </c>
      <c r="G172" s="68"/>
      <c r="H172" s="53"/>
      <c r="I172" s="53"/>
      <c r="J172" s="53"/>
      <c r="K172" s="53"/>
      <c r="L172" s="148"/>
      <c r="M172" s="22"/>
    </row>
    <row r="173" spans="1:13" s="82" customFormat="1" ht="93" customHeight="1" thickTop="1" thickBot="1">
      <c r="A173" s="80"/>
      <c r="B173" s="193"/>
      <c r="C173" s="192"/>
      <c r="D173" s="67"/>
      <c r="E173" s="68" t="s">
        <v>782</v>
      </c>
      <c r="F173" s="68" t="s">
        <v>429</v>
      </c>
      <c r="G173" s="68"/>
      <c r="H173" s="67"/>
      <c r="I173" s="67"/>
      <c r="J173" s="67"/>
      <c r="K173" s="67"/>
      <c r="L173" s="148"/>
      <c r="M173" s="81"/>
    </row>
    <row r="174" spans="1:13" ht="122.25" customHeight="1" thickTop="1" thickBot="1">
      <c r="A174" s="20"/>
      <c r="B174" s="193"/>
      <c r="C174" s="192"/>
      <c r="D174" s="53"/>
      <c r="E174" s="68" t="s">
        <v>783</v>
      </c>
      <c r="F174" s="68" t="s">
        <v>305</v>
      </c>
      <c r="G174" s="68"/>
      <c r="H174" s="53"/>
      <c r="I174" s="53"/>
      <c r="J174" s="53"/>
      <c r="K174" s="53"/>
      <c r="L174" s="148"/>
      <c r="M174" s="22"/>
    </row>
    <row r="175" spans="1:13" s="82" customFormat="1" ht="125.25" customHeight="1" thickTop="1" thickBot="1">
      <c r="A175" s="80"/>
      <c r="B175" s="193"/>
      <c r="C175" s="192"/>
      <c r="D175" s="67"/>
      <c r="E175" s="127" t="s">
        <v>784</v>
      </c>
      <c r="F175" s="68" t="s">
        <v>306</v>
      </c>
      <c r="G175" s="68"/>
      <c r="H175" s="67"/>
      <c r="I175" s="67"/>
      <c r="J175" s="67"/>
      <c r="K175" s="67"/>
      <c r="L175" s="148"/>
      <c r="M175" s="81"/>
    </row>
    <row r="176" spans="1:13" ht="142.5" customHeight="1" thickTop="1" thickBot="1">
      <c r="A176" s="20"/>
      <c r="B176" s="193"/>
      <c r="C176" s="192"/>
      <c r="D176" s="53"/>
      <c r="E176" s="68" t="s">
        <v>785</v>
      </c>
      <c r="F176" s="68" t="s">
        <v>589</v>
      </c>
      <c r="G176" s="68"/>
      <c r="H176" s="53"/>
      <c r="I176" s="53"/>
      <c r="J176" s="53"/>
      <c r="K176" s="53"/>
      <c r="L176" s="148"/>
      <c r="M176" s="22"/>
    </row>
    <row r="177" spans="1:13" ht="91.5" customHeight="1" thickTop="1" thickBot="1">
      <c r="A177" s="20"/>
      <c r="B177" s="193"/>
      <c r="C177" s="192"/>
      <c r="D177" s="53"/>
      <c r="E177" s="68" t="s">
        <v>786</v>
      </c>
      <c r="F177" s="68" t="s">
        <v>307</v>
      </c>
      <c r="G177" s="68"/>
      <c r="H177" s="53"/>
      <c r="I177" s="53"/>
      <c r="J177" s="53"/>
      <c r="K177" s="53"/>
      <c r="L177" s="148"/>
      <c r="M177" s="22"/>
    </row>
    <row r="178" spans="1:13" ht="93.75" customHeight="1" thickTop="1" thickBot="1">
      <c r="A178" s="20"/>
      <c r="B178" s="193"/>
      <c r="C178" s="192"/>
      <c r="D178" s="53"/>
      <c r="E178" s="68" t="s">
        <v>787</v>
      </c>
      <c r="F178" s="68" t="s">
        <v>183</v>
      </c>
      <c r="G178" s="68"/>
      <c r="H178" s="53"/>
      <c r="I178" s="53"/>
      <c r="J178" s="53"/>
      <c r="K178" s="53"/>
      <c r="L178" s="148"/>
      <c r="M178" s="22"/>
    </row>
    <row r="179" spans="1:13" ht="135" customHeight="1" thickTop="1" thickBot="1">
      <c r="A179" s="20"/>
      <c r="B179" s="193"/>
      <c r="C179" s="192"/>
      <c r="D179" s="53"/>
      <c r="E179" s="68" t="s">
        <v>788</v>
      </c>
      <c r="F179" s="65" t="s">
        <v>308</v>
      </c>
      <c r="G179" s="65"/>
      <c r="H179" s="53"/>
      <c r="I179" s="53"/>
      <c r="J179" s="53"/>
      <c r="K179" s="53"/>
      <c r="L179" s="148"/>
      <c r="M179" s="22"/>
    </row>
    <row r="180" spans="1:13" ht="124.5" customHeight="1" thickTop="1" thickBot="1">
      <c r="A180" s="20"/>
      <c r="B180" s="193"/>
      <c r="C180" s="192"/>
      <c r="D180" s="53"/>
      <c r="E180" s="68" t="s">
        <v>789</v>
      </c>
      <c r="F180" s="65" t="s">
        <v>633</v>
      </c>
      <c r="G180" s="65"/>
      <c r="H180" s="53"/>
      <c r="I180" s="53"/>
      <c r="J180" s="53"/>
      <c r="K180" s="53"/>
      <c r="L180" s="148"/>
      <c r="M180" s="22"/>
    </row>
    <row r="181" spans="1:13" s="82" customFormat="1" ht="110.25" customHeight="1" thickTop="1" thickBot="1">
      <c r="A181" s="80"/>
      <c r="B181" s="193"/>
      <c r="C181" s="192"/>
      <c r="D181" s="67"/>
      <c r="E181" s="68" t="s">
        <v>790</v>
      </c>
      <c r="F181" s="68" t="s">
        <v>634</v>
      </c>
      <c r="G181" s="68"/>
      <c r="H181" s="67"/>
      <c r="I181" s="67"/>
      <c r="J181" s="67"/>
      <c r="K181" s="67"/>
      <c r="L181" s="148"/>
      <c r="M181" s="81"/>
    </row>
    <row r="182" spans="1:13" ht="119.25" customHeight="1" thickTop="1" thickBot="1">
      <c r="A182" s="20"/>
      <c r="B182" s="193"/>
      <c r="C182" s="192"/>
      <c r="D182" s="53"/>
      <c r="E182" s="69" t="s">
        <v>791</v>
      </c>
      <c r="F182" s="65" t="s">
        <v>309</v>
      </c>
      <c r="G182" s="65"/>
      <c r="H182" s="53"/>
      <c r="I182" s="53"/>
      <c r="J182" s="53"/>
      <c r="K182" s="53"/>
      <c r="L182" s="148"/>
      <c r="M182" s="22"/>
    </row>
    <row r="183" spans="1:13" ht="106.5" customHeight="1" thickTop="1" thickBot="1">
      <c r="A183" s="20"/>
      <c r="B183" s="193"/>
      <c r="C183" s="192"/>
      <c r="D183" s="53"/>
      <c r="E183" s="69" t="s">
        <v>792</v>
      </c>
      <c r="F183" s="65" t="s">
        <v>310</v>
      </c>
      <c r="G183" s="65"/>
      <c r="H183" s="53"/>
      <c r="I183" s="53"/>
      <c r="J183" s="53"/>
      <c r="K183" s="53"/>
      <c r="L183" s="148"/>
      <c r="M183" s="22"/>
    </row>
    <row r="184" spans="1:13" ht="204" customHeight="1" thickTop="1" thickBot="1">
      <c r="A184" s="20"/>
      <c r="B184" s="193"/>
      <c r="C184" s="192"/>
      <c r="D184" s="67"/>
      <c r="E184" s="68" t="s">
        <v>793</v>
      </c>
      <c r="F184" s="69" t="s">
        <v>668</v>
      </c>
      <c r="G184" s="69"/>
      <c r="H184" s="53"/>
      <c r="I184" s="53"/>
      <c r="J184" s="53"/>
      <c r="K184" s="53"/>
      <c r="L184" s="148"/>
      <c r="M184" s="22"/>
    </row>
    <row r="185" spans="1:13" ht="124.5" customHeight="1" thickTop="1" thickBot="1">
      <c r="A185" s="20"/>
      <c r="B185" s="193"/>
      <c r="C185" s="192"/>
      <c r="D185" s="53"/>
      <c r="E185" s="68" t="s">
        <v>794</v>
      </c>
      <c r="F185" s="69" t="s">
        <v>410</v>
      </c>
      <c r="G185" s="69"/>
      <c r="H185" s="53"/>
      <c r="I185" s="53"/>
      <c r="J185" s="53"/>
      <c r="K185" s="53"/>
      <c r="L185" s="148"/>
      <c r="M185" s="22"/>
    </row>
    <row r="186" spans="1:13" ht="121.5" customHeight="1" thickTop="1" thickBot="1">
      <c r="A186" s="20"/>
      <c r="B186" s="193"/>
      <c r="C186" s="192"/>
      <c r="D186" s="53"/>
      <c r="E186" s="68" t="s">
        <v>795</v>
      </c>
      <c r="F186" s="68" t="s">
        <v>311</v>
      </c>
      <c r="G186" s="68"/>
      <c r="H186" s="53"/>
      <c r="I186" s="53"/>
      <c r="J186" s="53"/>
      <c r="K186" s="53"/>
      <c r="L186" s="148"/>
      <c r="M186" s="22"/>
    </row>
    <row r="187" spans="1:13" ht="30.6" customHeight="1" thickTop="1" thickBot="1">
      <c r="A187" s="20"/>
      <c r="B187" s="193" t="s">
        <v>120</v>
      </c>
      <c r="C187" s="192" t="s">
        <v>475</v>
      </c>
      <c r="D187" s="61"/>
      <c r="E187" s="133" t="s">
        <v>617</v>
      </c>
      <c r="F187" s="68"/>
      <c r="G187" s="68"/>
      <c r="H187" s="53"/>
      <c r="I187" s="53"/>
      <c r="J187" s="53"/>
      <c r="K187" s="53"/>
      <c r="L187" s="148"/>
      <c r="M187" s="22"/>
    </row>
    <row r="188" spans="1:13" ht="92.25" customHeight="1" thickTop="1" thickBot="1">
      <c r="A188" s="20"/>
      <c r="B188" s="193"/>
      <c r="C188" s="192"/>
      <c r="D188" s="61"/>
      <c r="E188" s="68" t="s">
        <v>796</v>
      </c>
      <c r="F188" s="65" t="s">
        <v>312</v>
      </c>
      <c r="G188" s="65"/>
      <c r="H188" s="53"/>
      <c r="I188" s="53"/>
      <c r="J188" s="53"/>
      <c r="K188" s="53"/>
      <c r="L188" s="148"/>
      <c r="M188" s="22"/>
    </row>
    <row r="189" spans="1:13" ht="122.25" customHeight="1" thickTop="1" thickBot="1">
      <c r="A189" s="80"/>
      <c r="B189" s="193"/>
      <c r="C189" s="192"/>
      <c r="D189" s="93"/>
      <c r="E189" s="68" t="s">
        <v>797</v>
      </c>
      <c r="F189" s="65" t="s">
        <v>635</v>
      </c>
      <c r="G189" s="65"/>
      <c r="H189" s="53"/>
      <c r="I189" s="53"/>
      <c r="J189" s="53"/>
      <c r="K189" s="53"/>
      <c r="L189" s="148"/>
      <c r="M189" s="22"/>
    </row>
    <row r="190" spans="1:13" s="82" customFormat="1" ht="92.25" customHeight="1" thickTop="1" thickBot="1">
      <c r="A190" s="80"/>
      <c r="B190" s="193"/>
      <c r="C190" s="192"/>
      <c r="D190" s="93"/>
      <c r="E190" s="68" t="s">
        <v>798</v>
      </c>
      <c r="F190" s="68" t="s">
        <v>313</v>
      </c>
      <c r="G190" s="68"/>
      <c r="H190" s="67"/>
      <c r="I190" s="67"/>
      <c r="J190" s="67"/>
      <c r="K190" s="67"/>
      <c r="L190" s="148"/>
      <c r="M190" s="81"/>
    </row>
    <row r="191" spans="1:13" s="82" customFormat="1" ht="123" customHeight="1" thickTop="1" thickBot="1">
      <c r="A191" s="80"/>
      <c r="B191" s="193"/>
      <c r="C191" s="192"/>
      <c r="D191" s="93"/>
      <c r="E191" s="68" t="s">
        <v>799</v>
      </c>
      <c r="F191" s="68" t="s">
        <v>314</v>
      </c>
      <c r="G191" s="68"/>
      <c r="H191" s="67"/>
      <c r="I191" s="67"/>
      <c r="J191" s="67"/>
      <c r="K191" s="67"/>
      <c r="L191" s="148"/>
      <c r="M191" s="81"/>
    </row>
    <row r="192" spans="1:13" ht="106.5" customHeight="1" thickTop="1" thickBot="1">
      <c r="A192" s="20"/>
      <c r="B192" s="181" t="s">
        <v>121</v>
      </c>
      <c r="C192" s="130" t="s">
        <v>476</v>
      </c>
      <c r="D192" s="61"/>
      <c r="E192" s="68" t="s">
        <v>800</v>
      </c>
      <c r="F192" s="65" t="s">
        <v>315</v>
      </c>
      <c r="G192" s="65"/>
      <c r="H192" s="53"/>
      <c r="I192" s="53"/>
      <c r="J192" s="53"/>
      <c r="K192" s="53"/>
      <c r="L192" s="148"/>
      <c r="M192" s="22"/>
    </row>
    <row r="193" spans="1:13" ht="107.25" customHeight="1" thickTop="1" thickBot="1">
      <c r="A193" s="20"/>
      <c r="B193" s="182"/>
      <c r="C193" s="130" t="s">
        <v>54</v>
      </c>
      <c r="D193" s="61"/>
      <c r="E193" s="68" t="s">
        <v>801</v>
      </c>
      <c r="F193" s="65" t="s">
        <v>586</v>
      </c>
      <c r="G193" s="65"/>
      <c r="H193" s="53"/>
      <c r="I193" s="53"/>
      <c r="J193" s="53"/>
      <c r="K193" s="53"/>
      <c r="L193" s="148"/>
      <c r="M193" s="22"/>
    </row>
    <row r="194" spans="1:13" ht="91.5" customHeight="1" thickTop="1" thickBot="1">
      <c r="A194" s="80"/>
      <c r="B194" s="182"/>
      <c r="C194" s="192" t="s">
        <v>122</v>
      </c>
      <c r="D194" s="61"/>
      <c r="E194" s="68" t="s">
        <v>802</v>
      </c>
      <c r="F194" s="65" t="s">
        <v>316</v>
      </c>
      <c r="G194" s="65"/>
      <c r="H194" s="53"/>
      <c r="I194" s="53"/>
      <c r="J194" s="53"/>
      <c r="K194" s="53"/>
      <c r="L194" s="148"/>
      <c r="M194" s="22"/>
    </row>
    <row r="195" spans="1:13" s="82" customFormat="1" ht="93" customHeight="1" thickTop="1" thickBot="1">
      <c r="A195" s="80"/>
      <c r="B195" s="182"/>
      <c r="C195" s="192"/>
      <c r="D195" s="93"/>
      <c r="E195" s="68" t="s">
        <v>803</v>
      </c>
      <c r="F195" s="68" t="s">
        <v>317</v>
      </c>
      <c r="G195" s="68"/>
      <c r="H195" s="67"/>
      <c r="I195" s="67"/>
      <c r="J195" s="67"/>
      <c r="K195" s="67"/>
      <c r="L195" s="148"/>
      <c r="M195" s="81"/>
    </row>
    <row r="196" spans="1:13" ht="123" customHeight="1" thickTop="1" thickBot="1">
      <c r="A196" s="20"/>
      <c r="B196" s="182"/>
      <c r="C196" s="192"/>
      <c r="D196" s="61"/>
      <c r="E196" s="68" t="s">
        <v>804</v>
      </c>
      <c r="F196" s="65" t="s">
        <v>636</v>
      </c>
      <c r="G196" s="65"/>
      <c r="H196" s="53"/>
      <c r="I196" s="53"/>
      <c r="J196" s="53"/>
      <c r="K196" s="53"/>
      <c r="L196" s="148"/>
      <c r="M196" s="22"/>
    </row>
    <row r="197" spans="1:13" s="82" customFormat="1" ht="93.75" customHeight="1" thickTop="1" thickBot="1">
      <c r="A197" s="80"/>
      <c r="B197" s="182"/>
      <c r="C197" s="192"/>
      <c r="D197" s="93"/>
      <c r="E197" s="68" t="s">
        <v>805</v>
      </c>
      <c r="F197" s="68" t="s">
        <v>637</v>
      </c>
      <c r="G197" s="68"/>
      <c r="H197" s="67"/>
      <c r="I197" s="67"/>
      <c r="J197" s="67"/>
      <c r="K197" s="67"/>
      <c r="L197" s="148"/>
      <c r="M197" s="81"/>
    </row>
    <row r="198" spans="1:13" ht="90" customHeight="1" thickTop="1" thickBot="1">
      <c r="A198" s="20"/>
      <c r="B198" s="182"/>
      <c r="C198" s="194" t="s">
        <v>123</v>
      </c>
      <c r="D198" s="62"/>
      <c r="E198" s="68" t="s">
        <v>806</v>
      </c>
      <c r="F198" s="65" t="s">
        <v>318</v>
      </c>
      <c r="G198" s="65"/>
      <c r="H198" s="53"/>
      <c r="I198" s="53"/>
      <c r="J198" s="53"/>
      <c r="K198" s="53"/>
      <c r="L198" s="148"/>
      <c r="M198" s="22"/>
    </row>
    <row r="199" spans="1:13" ht="75.75" customHeight="1" thickTop="1" thickBot="1">
      <c r="A199" s="20"/>
      <c r="B199" s="182"/>
      <c r="C199" s="194"/>
      <c r="D199" s="62"/>
      <c r="E199" s="68" t="s">
        <v>807</v>
      </c>
      <c r="F199" s="65" t="s">
        <v>582</v>
      </c>
      <c r="G199" s="65"/>
      <c r="H199" s="53"/>
      <c r="I199" s="53"/>
      <c r="J199" s="53"/>
      <c r="K199" s="53"/>
      <c r="L199" s="148"/>
      <c r="M199" s="22"/>
    </row>
    <row r="200" spans="1:13" ht="106.5" customHeight="1" thickTop="1" thickBot="1">
      <c r="A200" s="20"/>
      <c r="B200" s="182"/>
      <c r="C200" s="134" t="s">
        <v>55</v>
      </c>
      <c r="D200" s="62"/>
      <c r="E200" s="68" t="s">
        <v>808</v>
      </c>
      <c r="F200" s="65" t="s">
        <v>319</v>
      </c>
      <c r="G200" s="65"/>
      <c r="H200" s="53"/>
      <c r="I200" s="53"/>
      <c r="J200" s="53"/>
      <c r="K200" s="53"/>
      <c r="L200" s="148"/>
      <c r="M200" s="22"/>
    </row>
    <row r="201" spans="1:13" ht="78" customHeight="1" thickTop="1" thickBot="1">
      <c r="A201" s="20"/>
      <c r="B201" s="183"/>
      <c r="C201" s="134" t="s">
        <v>56</v>
      </c>
      <c r="D201" s="62"/>
      <c r="E201" s="68" t="s">
        <v>809</v>
      </c>
      <c r="F201" s="65" t="s">
        <v>320</v>
      </c>
      <c r="G201" s="65"/>
      <c r="H201" s="53"/>
      <c r="I201" s="53"/>
      <c r="J201" s="53"/>
      <c r="K201" s="53"/>
      <c r="L201" s="148"/>
      <c r="M201" s="22"/>
    </row>
    <row r="202" spans="1:13" s="82" customFormat="1" ht="109.5" customHeight="1" thickTop="1" thickBot="1">
      <c r="A202" s="80"/>
      <c r="B202" s="181" t="s">
        <v>57</v>
      </c>
      <c r="C202" s="195" t="s">
        <v>610</v>
      </c>
      <c r="D202" s="95"/>
      <c r="E202" s="68" t="s">
        <v>810</v>
      </c>
      <c r="F202" s="68" t="s">
        <v>529</v>
      </c>
      <c r="G202" s="68"/>
      <c r="H202" s="67"/>
      <c r="I202" s="67"/>
      <c r="J202" s="67"/>
      <c r="K202" s="67"/>
      <c r="L202" s="148"/>
      <c r="M202" s="81"/>
    </row>
    <row r="203" spans="1:13" ht="165" customHeight="1" thickTop="1" thickBot="1">
      <c r="A203" s="20"/>
      <c r="B203" s="182"/>
      <c r="C203" s="196"/>
      <c r="D203" s="62"/>
      <c r="E203" s="68" t="s">
        <v>811</v>
      </c>
      <c r="F203" s="65" t="s">
        <v>530</v>
      </c>
      <c r="G203" s="65"/>
      <c r="H203" s="53"/>
      <c r="I203" s="53"/>
      <c r="J203" s="53"/>
      <c r="K203" s="53"/>
      <c r="L203" s="148"/>
      <c r="M203" s="22"/>
    </row>
    <row r="204" spans="1:13" ht="137.25" customHeight="1" thickTop="1" thickBot="1">
      <c r="A204" s="20"/>
      <c r="B204" s="182"/>
      <c r="C204" s="196"/>
      <c r="D204" s="62"/>
      <c r="E204" s="68" t="s">
        <v>812</v>
      </c>
      <c r="F204" s="68" t="s">
        <v>413</v>
      </c>
      <c r="G204" s="68"/>
      <c r="H204" s="100"/>
      <c r="I204" s="53"/>
      <c r="J204" s="53"/>
      <c r="K204" s="53"/>
      <c r="L204" s="148"/>
      <c r="M204" s="22"/>
    </row>
    <row r="205" spans="1:13" ht="75.75" customHeight="1" thickTop="1" thickBot="1">
      <c r="A205" s="20"/>
      <c r="B205" s="182"/>
      <c r="C205" s="196"/>
      <c r="D205" s="62"/>
      <c r="E205" s="68" t="s">
        <v>813</v>
      </c>
      <c r="F205" s="68" t="s">
        <v>321</v>
      </c>
      <c r="G205" s="68"/>
      <c r="H205" s="53"/>
      <c r="I205" s="53"/>
      <c r="J205" s="53"/>
      <c r="K205" s="53"/>
      <c r="L205" s="148"/>
      <c r="M205" s="22"/>
    </row>
    <row r="206" spans="1:13" ht="75" customHeight="1" thickTop="1" thickBot="1">
      <c r="A206" s="20"/>
      <c r="B206" s="182"/>
      <c r="C206" s="196"/>
      <c r="D206" s="62"/>
      <c r="E206" s="68" t="s">
        <v>814</v>
      </c>
      <c r="F206" s="65" t="s">
        <v>322</v>
      </c>
      <c r="G206" s="65"/>
      <c r="H206" s="53"/>
      <c r="I206" s="53"/>
      <c r="J206" s="53"/>
      <c r="K206" s="53"/>
      <c r="L206" s="148"/>
      <c r="M206" s="22"/>
    </row>
    <row r="207" spans="1:13" ht="77.25" customHeight="1" thickTop="1" thickBot="1">
      <c r="A207" s="20"/>
      <c r="B207" s="182"/>
      <c r="C207" s="197"/>
      <c r="D207" s="62"/>
      <c r="E207" s="68" t="s">
        <v>815</v>
      </c>
      <c r="F207" s="65" t="s">
        <v>323</v>
      </c>
      <c r="G207" s="65"/>
      <c r="H207" s="53"/>
      <c r="I207" s="53"/>
      <c r="J207" s="53"/>
      <c r="K207" s="53"/>
      <c r="L207" s="148"/>
      <c r="M207" s="22"/>
    </row>
    <row r="208" spans="1:13" s="82" customFormat="1" ht="106.5" customHeight="1" thickTop="1" thickBot="1">
      <c r="A208" s="80"/>
      <c r="B208" s="182"/>
      <c r="C208" s="130" t="s">
        <v>477</v>
      </c>
      <c r="D208" s="67"/>
      <c r="E208" s="68" t="s">
        <v>816</v>
      </c>
      <c r="F208" s="68" t="s">
        <v>324</v>
      </c>
      <c r="G208" s="68"/>
      <c r="H208" s="67"/>
      <c r="I208" s="67"/>
      <c r="J208" s="67"/>
      <c r="K208" s="67"/>
      <c r="L208" s="148"/>
      <c r="M208" s="81"/>
    </row>
    <row r="209" spans="1:13" ht="108" customHeight="1" thickTop="1" thickBot="1">
      <c r="A209" s="20"/>
      <c r="B209" s="182"/>
      <c r="C209" s="130" t="s">
        <v>50</v>
      </c>
      <c r="D209" s="53"/>
      <c r="E209" s="68" t="s">
        <v>817</v>
      </c>
      <c r="F209" s="65" t="s">
        <v>325</v>
      </c>
      <c r="G209" s="65"/>
      <c r="H209" s="53"/>
      <c r="I209" s="53"/>
      <c r="J209" s="53"/>
      <c r="K209" s="53"/>
      <c r="L209" s="148"/>
      <c r="M209" s="22"/>
    </row>
    <row r="210" spans="1:13" ht="92.25" customHeight="1" thickTop="1" thickBot="1">
      <c r="A210" s="20"/>
      <c r="B210" s="183"/>
      <c r="C210" s="130" t="s">
        <v>58</v>
      </c>
      <c r="D210" s="53"/>
      <c r="E210" s="68" t="s">
        <v>818</v>
      </c>
      <c r="F210" s="68" t="s">
        <v>326</v>
      </c>
      <c r="G210" s="68"/>
      <c r="H210" s="53"/>
      <c r="I210" s="53"/>
      <c r="J210" s="53"/>
      <c r="K210" s="53"/>
      <c r="L210" s="148"/>
      <c r="M210" s="22"/>
    </row>
    <row r="211" spans="1:13" ht="45.75" customHeight="1" thickTop="1" thickBot="1">
      <c r="A211" s="20"/>
      <c r="B211" s="181" t="s">
        <v>59</v>
      </c>
      <c r="C211" s="184" t="s">
        <v>124</v>
      </c>
      <c r="D211" s="53"/>
      <c r="E211" s="68" t="s">
        <v>819</v>
      </c>
      <c r="F211" s="65" t="s">
        <v>327</v>
      </c>
      <c r="G211" s="65"/>
      <c r="H211" s="53"/>
      <c r="I211" s="53"/>
      <c r="J211" s="53"/>
      <c r="K211" s="53"/>
      <c r="L211" s="148"/>
      <c r="M211" s="22"/>
    </row>
    <row r="212" spans="1:13" ht="63" customHeight="1" thickTop="1" thickBot="1">
      <c r="A212" s="20"/>
      <c r="B212" s="182"/>
      <c r="C212" s="185"/>
      <c r="D212" s="53"/>
      <c r="E212" s="68" t="s">
        <v>820</v>
      </c>
      <c r="F212" s="65" t="s">
        <v>328</v>
      </c>
      <c r="G212" s="65"/>
      <c r="H212" s="53"/>
      <c r="I212" s="53"/>
      <c r="J212" s="53"/>
      <c r="K212" s="53"/>
      <c r="L212" s="148"/>
      <c r="M212" s="22"/>
    </row>
    <row r="213" spans="1:13" s="82" customFormat="1" ht="106.5" customHeight="1" thickTop="1" thickBot="1">
      <c r="A213" s="80"/>
      <c r="B213" s="182"/>
      <c r="C213" s="185"/>
      <c r="D213" s="67"/>
      <c r="E213" s="68" t="s">
        <v>821</v>
      </c>
      <c r="F213" s="68" t="s">
        <v>329</v>
      </c>
      <c r="G213" s="68"/>
      <c r="H213" s="67"/>
      <c r="I213" s="67"/>
      <c r="J213" s="67"/>
      <c r="K213" s="67"/>
      <c r="L213" s="148"/>
      <c r="M213" s="81"/>
    </row>
    <row r="214" spans="1:13" ht="91.5" customHeight="1" thickTop="1" thickBot="1">
      <c r="A214" s="20"/>
      <c r="B214" s="182"/>
      <c r="C214" s="186"/>
      <c r="D214" s="53"/>
      <c r="E214" s="68" t="s">
        <v>822</v>
      </c>
      <c r="F214" s="65" t="s">
        <v>330</v>
      </c>
      <c r="G214" s="65"/>
      <c r="H214" s="53"/>
      <c r="I214" s="53"/>
      <c r="J214" s="53"/>
      <c r="K214" s="53"/>
      <c r="L214" s="148"/>
      <c r="M214" s="22"/>
    </row>
    <row r="215" spans="1:13" ht="48.75" customHeight="1" thickTop="1" thickBot="1">
      <c r="A215" s="20"/>
      <c r="B215" s="182"/>
      <c r="C215" s="130" t="s">
        <v>478</v>
      </c>
      <c r="D215" s="53"/>
      <c r="E215" s="68" t="s">
        <v>823</v>
      </c>
      <c r="F215" s="65" t="s">
        <v>331</v>
      </c>
      <c r="G215" s="65"/>
      <c r="H215" s="53"/>
      <c r="I215" s="53"/>
      <c r="J215" s="53"/>
      <c r="K215" s="53"/>
      <c r="L215" s="148"/>
      <c r="M215" s="22"/>
    </row>
    <row r="216" spans="1:13" ht="61.5" customHeight="1" thickTop="1" thickBot="1">
      <c r="A216" s="20"/>
      <c r="B216" s="182"/>
      <c r="C216" s="184" t="s">
        <v>479</v>
      </c>
      <c r="D216" s="63"/>
      <c r="E216" s="68" t="s">
        <v>824</v>
      </c>
      <c r="F216" s="65" t="s">
        <v>332</v>
      </c>
      <c r="G216" s="65"/>
      <c r="H216" s="53"/>
      <c r="I216" s="53"/>
      <c r="J216" s="53"/>
      <c r="K216" s="53"/>
      <c r="L216" s="148"/>
      <c r="M216" s="22"/>
    </row>
    <row r="217" spans="1:13" ht="123.75" customHeight="1" thickTop="1" thickBot="1">
      <c r="A217" s="20"/>
      <c r="B217" s="182"/>
      <c r="C217" s="185"/>
      <c r="D217" s="53"/>
      <c r="E217" s="68" t="s">
        <v>825</v>
      </c>
      <c r="F217" s="65" t="s">
        <v>333</v>
      </c>
      <c r="G217" s="65"/>
      <c r="H217" s="53"/>
      <c r="I217" s="53"/>
      <c r="J217" s="53"/>
      <c r="K217" s="53"/>
      <c r="L217" s="148"/>
      <c r="M217" s="22"/>
    </row>
    <row r="218" spans="1:13" ht="91.5" customHeight="1" thickTop="1" thickBot="1">
      <c r="A218" s="20"/>
      <c r="B218" s="182"/>
      <c r="C218" s="186"/>
      <c r="D218" s="53"/>
      <c r="E218" s="68" t="s">
        <v>826</v>
      </c>
      <c r="F218" s="65" t="s">
        <v>182</v>
      </c>
      <c r="G218" s="65"/>
      <c r="H218" s="53"/>
      <c r="I218" s="53"/>
      <c r="J218" s="53"/>
      <c r="K218" s="53"/>
      <c r="L218" s="148"/>
      <c r="M218" s="22"/>
    </row>
    <row r="219" spans="1:13" ht="107.25" customHeight="1" thickTop="1" thickBot="1">
      <c r="A219" s="20"/>
      <c r="B219" s="182"/>
      <c r="C219" s="184" t="s">
        <v>480</v>
      </c>
      <c r="D219" s="53"/>
      <c r="E219" s="68" t="s">
        <v>827</v>
      </c>
      <c r="F219" s="68" t="s">
        <v>334</v>
      </c>
      <c r="G219" s="68"/>
      <c r="H219" s="53"/>
      <c r="I219" s="53"/>
      <c r="J219" s="53"/>
      <c r="K219" s="53"/>
      <c r="L219" s="148"/>
      <c r="M219" s="22"/>
    </row>
    <row r="220" spans="1:13" ht="94.5" customHeight="1" thickTop="1" thickBot="1">
      <c r="A220" s="20"/>
      <c r="B220" s="182"/>
      <c r="C220" s="185"/>
      <c r="D220" s="53"/>
      <c r="E220" s="68" t="s">
        <v>828</v>
      </c>
      <c r="F220" s="65" t="s">
        <v>335</v>
      </c>
      <c r="G220" s="65"/>
      <c r="H220" s="53"/>
      <c r="I220" s="53"/>
      <c r="J220" s="53"/>
      <c r="K220" s="53"/>
      <c r="L220" s="148"/>
      <c r="M220" s="22"/>
    </row>
    <row r="221" spans="1:13" ht="106.5" customHeight="1" thickTop="1" thickBot="1">
      <c r="A221" s="20"/>
      <c r="B221" s="182"/>
      <c r="C221" s="185"/>
      <c r="D221" s="53"/>
      <c r="E221" s="68" t="s">
        <v>829</v>
      </c>
      <c r="F221" s="65" t="s">
        <v>336</v>
      </c>
      <c r="G221" s="65"/>
      <c r="H221" s="53"/>
      <c r="I221" s="53"/>
      <c r="J221" s="53"/>
      <c r="K221" s="53"/>
      <c r="L221" s="148"/>
      <c r="M221" s="22"/>
    </row>
    <row r="222" spans="1:13" ht="156.75" customHeight="1" thickTop="1" thickBot="1">
      <c r="A222" s="20"/>
      <c r="B222" s="182"/>
      <c r="C222" s="186"/>
      <c r="D222" s="53"/>
      <c r="E222" s="68" t="s">
        <v>830</v>
      </c>
      <c r="F222" s="65" t="s">
        <v>590</v>
      </c>
      <c r="G222" s="65"/>
      <c r="H222" s="53"/>
      <c r="I222" s="53"/>
      <c r="J222" s="53"/>
      <c r="K222" s="53"/>
      <c r="L222" s="148"/>
      <c r="M222" s="22"/>
    </row>
    <row r="223" spans="1:13" ht="121.5" customHeight="1" thickTop="1" thickBot="1">
      <c r="A223" s="20"/>
      <c r="B223" s="182"/>
      <c r="C223" s="184" t="s">
        <v>125</v>
      </c>
      <c r="D223" s="53"/>
      <c r="E223" s="68" t="s">
        <v>831</v>
      </c>
      <c r="F223" s="65" t="s">
        <v>337</v>
      </c>
      <c r="G223" s="65"/>
      <c r="H223" s="53"/>
      <c r="I223" s="53"/>
      <c r="J223" s="53"/>
      <c r="K223" s="53"/>
      <c r="L223" s="148"/>
      <c r="M223" s="22"/>
    </row>
    <row r="224" spans="1:13" ht="123" customHeight="1" thickTop="1" thickBot="1">
      <c r="A224" s="20"/>
      <c r="B224" s="182"/>
      <c r="C224" s="185"/>
      <c r="D224" s="53"/>
      <c r="E224" s="68" t="s">
        <v>832</v>
      </c>
      <c r="F224" s="65" t="s">
        <v>338</v>
      </c>
      <c r="G224" s="65"/>
      <c r="H224" s="53"/>
      <c r="I224" s="53"/>
      <c r="J224" s="53"/>
      <c r="K224" s="53"/>
      <c r="L224" s="148"/>
      <c r="M224" s="22"/>
    </row>
    <row r="225" spans="1:13" ht="105.75" customHeight="1" thickTop="1" thickBot="1">
      <c r="A225" s="20"/>
      <c r="B225" s="182"/>
      <c r="C225" s="185"/>
      <c r="D225" s="53"/>
      <c r="E225" s="68" t="s">
        <v>833</v>
      </c>
      <c r="F225" s="65" t="s">
        <v>638</v>
      </c>
      <c r="G225" s="65"/>
      <c r="H225" s="53"/>
      <c r="I225" s="53"/>
      <c r="J225" s="53"/>
      <c r="K225" s="53"/>
      <c r="L225" s="148"/>
      <c r="M225" s="22"/>
    </row>
    <row r="226" spans="1:13" ht="30.75" customHeight="1" thickTop="1" thickBot="1">
      <c r="A226" s="20"/>
      <c r="B226" s="182"/>
      <c r="C226" s="185"/>
      <c r="D226" s="53"/>
      <c r="E226" s="68" t="s">
        <v>834</v>
      </c>
      <c r="F226" s="65" t="s">
        <v>339</v>
      </c>
      <c r="G226" s="65"/>
      <c r="H226" s="53"/>
      <c r="I226" s="53"/>
      <c r="J226" s="53"/>
      <c r="K226" s="53"/>
      <c r="L226" s="148"/>
      <c r="M226" s="22"/>
    </row>
    <row r="227" spans="1:13" ht="48" customHeight="1" thickTop="1" thickBot="1">
      <c r="A227" s="20"/>
      <c r="B227" s="182"/>
      <c r="C227" s="186"/>
      <c r="D227" s="53"/>
      <c r="E227" s="68" t="s">
        <v>835</v>
      </c>
      <c r="F227" s="65" t="s">
        <v>340</v>
      </c>
      <c r="G227" s="65"/>
      <c r="H227" s="53"/>
      <c r="I227" s="53"/>
      <c r="J227" s="53"/>
      <c r="K227" s="53"/>
      <c r="L227" s="148"/>
      <c r="M227" s="22"/>
    </row>
    <row r="228" spans="1:13" ht="76.5" customHeight="1" thickTop="1" thickBot="1">
      <c r="A228" s="20"/>
      <c r="B228" s="182"/>
      <c r="C228" s="184" t="s">
        <v>481</v>
      </c>
      <c r="D228" s="53"/>
      <c r="E228" s="68" t="s">
        <v>836</v>
      </c>
      <c r="F228" s="65" t="s">
        <v>341</v>
      </c>
      <c r="G228" s="65"/>
      <c r="H228" s="53"/>
      <c r="I228" s="53"/>
      <c r="J228" s="53"/>
      <c r="K228" s="53"/>
      <c r="L228" s="148"/>
      <c r="M228" s="22"/>
    </row>
    <row r="229" spans="1:13" ht="138" customHeight="1" thickTop="1" thickBot="1">
      <c r="A229" s="20"/>
      <c r="B229" s="182"/>
      <c r="C229" s="185"/>
      <c r="D229" s="53"/>
      <c r="E229" s="68" t="s">
        <v>837</v>
      </c>
      <c r="F229" s="68" t="s">
        <v>531</v>
      </c>
      <c r="G229" s="68"/>
      <c r="H229" s="53"/>
      <c r="I229" s="53"/>
      <c r="J229" s="53"/>
      <c r="K229" s="53"/>
      <c r="L229" s="148"/>
      <c r="M229" s="22"/>
    </row>
    <row r="230" spans="1:13" ht="63.75" customHeight="1" thickTop="1" thickBot="1">
      <c r="A230" s="20"/>
      <c r="B230" s="182"/>
      <c r="C230" s="185"/>
      <c r="D230" s="53"/>
      <c r="E230" s="68" t="s">
        <v>838</v>
      </c>
      <c r="F230" s="65" t="s">
        <v>342</v>
      </c>
      <c r="G230" s="65"/>
      <c r="H230" s="53"/>
      <c r="I230" s="53"/>
      <c r="J230" s="53"/>
      <c r="K230" s="53"/>
      <c r="L230" s="148"/>
      <c r="M230" s="22"/>
    </row>
    <row r="231" spans="1:13" ht="75.75" customHeight="1" thickTop="1" thickBot="1">
      <c r="A231" s="20"/>
      <c r="B231" s="182"/>
      <c r="C231" s="185"/>
      <c r="D231" s="53"/>
      <c r="E231" s="68" t="s">
        <v>839</v>
      </c>
      <c r="F231" s="65" t="s">
        <v>343</v>
      </c>
      <c r="G231" s="65"/>
      <c r="H231" s="53"/>
      <c r="I231" s="53"/>
      <c r="J231" s="53"/>
      <c r="K231" s="53"/>
      <c r="L231" s="148"/>
      <c r="M231" s="22"/>
    </row>
    <row r="232" spans="1:13" ht="66.599999999999994" customHeight="1" thickTop="1" thickBot="1">
      <c r="A232" s="20"/>
      <c r="B232" s="183"/>
      <c r="C232" s="186"/>
      <c r="D232" s="53"/>
      <c r="E232" s="68" t="s">
        <v>840</v>
      </c>
      <c r="F232" s="65" t="s">
        <v>344</v>
      </c>
      <c r="G232" s="65"/>
      <c r="H232" s="53"/>
      <c r="I232" s="53"/>
      <c r="J232" s="53"/>
      <c r="K232" s="53"/>
      <c r="L232" s="148"/>
      <c r="M232" s="22"/>
    </row>
    <row r="233" spans="1:13" ht="91.05" customHeight="1" thickTop="1" thickBot="1">
      <c r="A233" s="20"/>
      <c r="B233" s="154" t="s">
        <v>60</v>
      </c>
      <c r="C233" s="130" t="s">
        <v>482</v>
      </c>
      <c r="D233" s="53"/>
      <c r="E233" s="68" t="s">
        <v>841</v>
      </c>
      <c r="F233" s="65" t="s">
        <v>345</v>
      </c>
      <c r="G233" s="65"/>
      <c r="H233" s="53"/>
      <c r="I233" s="53"/>
      <c r="J233" s="53"/>
      <c r="K233" s="53"/>
      <c r="L233" s="148"/>
      <c r="M233" s="22"/>
    </row>
    <row r="234" spans="1:13" ht="49.5" customHeight="1" thickTop="1" thickBot="1">
      <c r="A234" s="20"/>
      <c r="B234" s="181" t="s">
        <v>61</v>
      </c>
      <c r="C234" s="184" t="s">
        <v>126</v>
      </c>
      <c r="D234" s="53"/>
      <c r="E234" s="68" t="s">
        <v>842</v>
      </c>
      <c r="F234" s="65" t="s">
        <v>346</v>
      </c>
      <c r="G234" s="65"/>
      <c r="H234" s="53"/>
      <c r="I234" s="53"/>
      <c r="J234" s="53"/>
      <c r="K234" s="53"/>
      <c r="L234" s="148"/>
      <c r="M234" s="22"/>
    </row>
    <row r="235" spans="1:13" ht="63" customHeight="1" thickTop="1" thickBot="1">
      <c r="A235" s="20"/>
      <c r="B235" s="182"/>
      <c r="C235" s="185"/>
      <c r="D235" s="53"/>
      <c r="E235" s="68" t="s">
        <v>843</v>
      </c>
      <c r="F235" s="65" t="s">
        <v>328</v>
      </c>
      <c r="G235" s="65"/>
      <c r="H235" s="53"/>
      <c r="I235" s="53"/>
      <c r="J235" s="53"/>
      <c r="K235" s="53"/>
      <c r="L235" s="148"/>
      <c r="M235" s="22"/>
    </row>
    <row r="236" spans="1:13" ht="34.049999999999997" customHeight="1" thickTop="1" thickBot="1">
      <c r="A236" s="20"/>
      <c r="B236" s="182"/>
      <c r="C236" s="185"/>
      <c r="D236" s="53"/>
      <c r="E236" s="68" t="s">
        <v>844</v>
      </c>
      <c r="F236" s="65"/>
      <c r="G236" s="65"/>
      <c r="H236" s="53"/>
      <c r="I236" s="53"/>
      <c r="J236" s="53"/>
      <c r="K236" s="53"/>
      <c r="L236" s="148"/>
      <c r="M236" s="22"/>
    </row>
    <row r="237" spans="1:13" ht="48" customHeight="1" thickTop="1" thickBot="1">
      <c r="A237" s="20"/>
      <c r="B237" s="182"/>
      <c r="C237" s="185"/>
      <c r="D237" s="53"/>
      <c r="E237" s="68" t="s">
        <v>845</v>
      </c>
      <c r="F237" s="65"/>
      <c r="G237" s="65"/>
      <c r="H237" s="53"/>
      <c r="I237" s="53"/>
      <c r="J237" s="53"/>
      <c r="K237" s="53"/>
      <c r="L237" s="148"/>
      <c r="M237" s="22"/>
    </row>
    <row r="238" spans="1:13" ht="49.5" customHeight="1" thickTop="1" thickBot="1">
      <c r="A238" s="20"/>
      <c r="B238" s="182"/>
      <c r="C238" s="186"/>
      <c r="D238" s="53"/>
      <c r="E238" s="68" t="s">
        <v>846</v>
      </c>
      <c r="F238" s="65" t="s">
        <v>414</v>
      </c>
      <c r="G238" s="65"/>
      <c r="H238" s="53"/>
      <c r="I238" s="53"/>
      <c r="J238" s="53"/>
      <c r="K238" s="53"/>
      <c r="L238" s="148"/>
      <c r="M238" s="22"/>
    </row>
    <row r="239" spans="1:13" ht="48.75" customHeight="1" thickTop="1" thickBot="1">
      <c r="A239" s="20"/>
      <c r="B239" s="182"/>
      <c r="C239" s="130" t="s">
        <v>483</v>
      </c>
      <c r="D239" s="53"/>
      <c r="E239" s="68" t="s">
        <v>847</v>
      </c>
      <c r="F239" s="68" t="s">
        <v>331</v>
      </c>
      <c r="G239" s="68"/>
      <c r="H239" s="53"/>
      <c r="I239" s="53"/>
      <c r="J239" s="53"/>
      <c r="K239" s="53"/>
      <c r="L239" s="148"/>
      <c r="M239" s="22"/>
    </row>
    <row r="240" spans="1:13" ht="63" customHeight="1" thickTop="1" thickBot="1">
      <c r="A240" s="20"/>
      <c r="B240" s="182"/>
      <c r="C240" s="184" t="s">
        <v>479</v>
      </c>
      <c r="D240" s="53"/>
      <c r="E240" s="68" t="s">
        <v>848</v>
      </c>
      <c r="F240" s="65" t="s">
        <v>332</v>
      </c>
      <c r="G240" s="65"/>
      <c r="H240" s="53"/>
      <c r="I240" s="53"/>
      <c r="J240" s="53"/>
      <c r="K240" s="53"/>
      <c r="L240" s="148"/>
      <c r="M240" s="22"/>
    </row>
    <row r="241" spans="1:13" ht="120.75" customHeight="1" thickTop="1" thickBot="1">
      <c r="A241" s="20"/>
      <c r="B241" s="182"/>
      <c r="C241" s="185"/>
      <c r="D241" s="53"/>
      <c r="E241" s="68" t="s">
        <v>849</v>
      </c>
      <c r="F241" s="65" t="s">
        <v>347</v>
      </c>
      <c r="G241" s="65"/>
      <c r="H241" s="53"/>
      <c r="I241" s="53"/>
      <c r="J241" s="53"/>
      <c r="K241" s="53"/>
      <c r="L241" s="148"/>
      <c r="M241" s="22"/>
    </row>
    <row r="242" spans="1:13" ht="91.5" customHeight="1" thickTop="1" thickBot="1">
      <c r="A242" s="20"/>
      <c r="B242" s="182"/>
      <c r="C242" s="186"/>
      <c r="D242" s="53"/>
      <c r="E242" s="68" t="s">
        <v>850</v>
      </c>
      <c r="F242" s="65" t="s">
        <v>182</v>
      </c>
      <c r="G242" s="65"/>
      <c r="H242" s="53"/>
      <c r="I242" s="53"/>
      <c r="J242" s="53"/>
      <c r="K242" s="53"/>
      <c r="L242" s="148"/>
      <c r="M242" s="22"/>
    </row>
    <row r="243" spans="1:13" ht="92.25" customHeight="1" thickTop="1" thickBot="1">
      <c r="A243" s="20"/>
      <c r="B243" s="182"/>
      <c r="C243" s="184" t="s">
        <v>484</v>
      </c>
      <c r="D243" s="53"/>
      <c r="E243" s="68" t="s">
        <v>851</v>
      </c>
      <c r="F243" s="68"/>
      <c r="G243" s="68"/>
      <c r="H243" s="53"/>
      <c r="I243" s="53"/>
      <c r="J243" s="53"/>
      <c r="K243" s="53"/>
      <c r="L243" s="148"/>
      <c r="M243" s="22"/>
    </row>
    <row r="244" spans="1:13" ht="64.5" customHeight="1" thickTop="1" thickBot="1">
      <c r="A244" s="20"/>
      <c r="B244" s="182"/>
      <c r="C244" s="185"/>
      <c r="D244" s="53"/>
      <c r="E244" s="68" t="s">
        <v>852</v>
      </c>
      <c r="F244" s="68"/>
      <c r="G244" s="68"/>
      <c r="H244" s="53"/>
      <c r="I244" s="53"/>
      <c r="J244" s="53"/>
      <c r="K244" s="53"/>
      <c r="L244" s="148"/>
      <c r="M244" s="22"/>
    </row>
    <row r="245" spans="1:13" ht="79.5" customHeight="1" thickTop="1" thickBot="1">
      <c r="A245" s="20"/>
      <c r="B245" s="182"/>
      <c r="C245" s="185"/>
      <c r="D245" s="53"/>
      <c r="E245" s="68" t="s">
        <v>853</v>
      </c>
      <c r="F245" s="176"/>
      <c r="G245" s="176"/>
      <c r="H245" s="53"/>
      <c r="I245" s="53"/>
      <c r="J245" s="53"/>
      <c r="K245" s="53"/>
      <c r="L245" s="148"/>
      <c r="M245" s="22"/>
    </row>
    <row r="246" spans="1:13" ht="93" customHeight="1" thickTop="1" thickBot="1">
      <c r="A246" s="20"/>
      <c r="B246" s="182"/>
      <c r="C246" s="185"/>
      <c r="D246" s="53"/>
      <c r="E246" s="68" t="s">
        <v>854</v>
      </c>
      <c r="F246" s="68" t="s">
        <v>348</v>
      </c>
      <c r="G246" s="68"/>
      <c r="H246" s="53"/>
      <c r="I246" s="53"/>
      <c r="J246" s="53"/>
      <c r="K246" s="53"/>
      <c r="L246" s="148"/>
      <c r="M246" s="22"/>
    </row>
    <row r="247" spans="1:13" ht="46.5" customHeight="1" thickTop="1" thickBot="1">
      <c r="A247" s="20"/>
      <c r="B247" s="182"/>
      <c r="C247" s="185"/>
      <c r="D247" s="67"/>
      <c r="E247" s="68" t="s">
        <v>855</v>
      </c>
      <c r="F247" s="68" t="s">
        <v>349</v>
      </c>
      <c r="G247" s="68"/>
      <c r="H247" s="53"/>
      <c r="I247" s="53"/>
      <c r="J247" s="53"/>
      <c r="K247" s="53"/>
      <c r="L247" s="148"/>
      <c r="M247" s="22"/>
    </row>
    <row r="248" spans="1:13" ht="62.25" customHeight="1" thickTop="1" thickBot="1">
      <c r="A248" s="20"/>
      <c r="B248" s="182"/>
      <c r="C248" s="185"/>
      <c r="D248" s="67"/>
      <c r="E248" s="68" t="s">
        <v>856</v>
      </c>
      <c r="F248" s="65" t="s">
        <v>350</v>
      </c>
      <c r="G248" s="65"/>
      <c r="H248" s="53"/>
      <c r="I248" s="53"/>
      <c r="J248" s="53"/>
      <c r="K248" s="53"/>
      <c r="L248" s="148"/>
      <c r="M248" s="22"/>
    </row>
    <row r="249" spans="1:13" ht="33.75" customHeight="1" thickTop="1" thickBot="1">
      <c r="A249" s="20"/>
      <c r="B249" s="182"/>
      <c r="C249" s="186"/>
      <c r="D249" s="67"/>
      <c r="E249" s="68" t="s">
        <v>857</v>
      </c>
      <c r="F249" s="68" t="s">
        <v>181</v>
      </c>
      <c r="G249" s="68"/>
      <c r="H249" s="53"/>
      <c r="I249" s="53"/>
      <c r="J249" s="53"/>
      <c r="K249" s="53"/>
      <c r="L249" s="148"/>
      <c r="M249" s="22"/>
    </row>
    <row r="250" spans="1:13" ht="93.75" customHeight="1" thickTop="1" thickBot="1">
      <c r="A250" s="20"/>
      <c r="B250" s="181" t="s">
        <v>127</v>
      </c>
      <c r="C250" s="184" t="s">
        <v>62</v>
      </c>
      <c r="D250" s="67"/>
      <c r="E250" s="68" t="s">
        <v>858</v>
      </c>
      <c r="F250" s="65" t="s">
        <v>351</v>
      </c>
      <c r="G250" s="65"/>
      <c r="H250" s="53"/>
      <c r="I250" s="53"/>
      <c r="J250" s="53"/>
      <c r="K250" s="53"/>
      <c r="L250" s="148"/>
      <c r="M250" s="22"/>
    </row>
    <row r="251" spans="1:13" ht="120.75" customHeight="1" thickTop="1" thickBot="1">
      <c r="A251" s="20"/>
      <c r="B251" s="182"/>
      <c r="C251" s="185"/>
      <c r="D251" s="67"/>
      <c r="E251" s="68" t="s">
        <v>859</v>
      </c>
      <c r="F251" s="68" t="s">
        <v>408</v>
      </c>
      <c r="G251" s="68"/>
      <c r="H251" s="53"/>
      <c r="I251" s="53"/>
      <c r="J251" s="53"/>
      <c r="K251" s="53"/>
      <c r="L251" s="148"/>
      <c r="M251" s="22"/>
    </row>
    <row r="252" spans="1:13" ht="109.5" customHeight="1" thickTop="1" thickBot="1">
      <c r="A252" s="20"/>
      <c r="B252" s="182"/>
      <c r="C252" s="185"/>
      <c r="D252" s="53"/>
      <c r="E252" s="68" t="s">
        <v>860</v>
      </c>
      <c r="F252" s="65" t="s">
        <v>409</v>
      </c>
      <c r="G252" s="65"/>
      <c r="H252" s="53"/>
      <c r="I252" s="53"/>
      <c r="J252" s="53"/>
      <c r="K252" s="53"/>
      <c r="L252" s="148"/>
      <c r="M252" s="22"/>
    </row>
    <row r="253" spans="1:13" ht="123.75" customHeight="1" thickTop="1" thickBot="1">
      <c r="A253" s="20"/>
      <c r="B253" s="182"/>
      <c r="C253" s="185"/>
      <c r="D253" s="53"/>
      <c r="E253" s="68" t="s">
        <v>861</v>
      </c>
      <c r="F253" s="68" t="s">
        <v>158</v>
      </c>
      <c r="G253" s="68"/>
      <c r="H253" s="53"/>
      <c r="I253" s="53"/>
      <c r="J253" s="53"/>
      <c r="K253" s="53"/>
      <c r="L253" s="148"/>
      <c r="M253" s="22"/>
    </row>
    <row r="254" spans="1:13" ht="121.5" customHeight="1" thickTop="1" thickBot="1">
      <c r="A254" s="20"/>
      <c r="B254" s="182"/>
      <c r="C254" s="186"/>
      <c r="D254" s="53"/>
      <c r="E254" s="68" t="s">
        <v>862</v>
      </c>
      <c r="F254" s="65" t="s">
        <v>352</v>
      </c>
      <c r="G254" s="65"/>
      <c r="H254" s="53"/>
      <c r="I254" s="53"/>
      <c r="J254" s="53"/>
      <c r="K254" s="53"/>
      <c r="L254" s="148"/>
      <c r="M254" s="22"/>
    </row>
    <row r="255" spans="1:13" ht="75.75" customHeight="1" thickTop="1" thickBot="1">
      <c r="A255" s="20"/>
      <c r="B255" s="182"/>
      <c r="C255" s="184" t="s">
        <v>112</v>
      </c>
      <c r="D255" s="53"/>
      <c r="E255" s="68" t="s">
        <v>863</v>
      </c>
      <c r="F255" s="68" t="s">
        <v>353</v>
      </c>
      <c r="G255" s="68"/>
      <c r="H255" s="53"/>
      <c r="I255" s="53"/>
      <c r="J255" s="53"/>
      <c r="K255" s="53"/>
      <c r="L255" s="148"/>
      <c r="M255" s="22"/>
    </row>
    <row r="256" spans="1:13" ht="123" customHeight="1" thickTop="1" thickBot="1">
      <c r="A256" s="20"/>
      <c r="B256" s="182"/>
      <c r="C256" s="185"/>
      <c r="D256" s="53"/>
      <c r="E256" s="68" t="s">
        <v>864</v>
      </c>
      <c r="F256" s="68" t="s">
        <v>354</v>
      </c>
      <c r="G256" s="68"/>
      <c r="H256" s="53"/>
      <c r="I256" s="53"/>
      <c r="J256" s="53"/>
      <c r="K256" s="53"/>
      <c r="L256" s="148"/>
      <c r="M256" s="22"/>
    </row>
    <row r="257" spans="1:13" s="82" customFormat="1" ht="91.5" customHeight="1" thickTop="1" thickBot="1">
      <c r="A257" s="80"/>
      <c r="B257" s="182"/>
      <c r="C257" s="185"/>
      <c r="D257" s="67"/>
      <c r="E257" s="68" t="s">
        <v>865</v>
      </c>
      <c r="F257" s="68" t="s">
        <v>355</v>
      </c>
      <c r="G257" s="68"/>
      <c r="H257" s="67"/>
      <c r="I257" s="67"/>
      <c r="J257" s="67"/>
      <c r="K257" s="67"/>
      <c r="L257" s="148"/>
      <c r="M257" s="81"/>
    </row>
    <row r="258" spans="1:13" ht="106.5" customHeight="1" thickTop="1" thickBot="1">
      <c r="A258" s="20"/>
      <c r="B258" s="183"/>
      <c r="C258" s="186"/>
      <c r="D258" s="53"/>
      <c r="E258" s="132" t="s">
        <v>866</v>
      </c>
      <c r="F258" s="65" t="s">
        <v>356</v>
      </c>
      <c r="G258" s="65"/>
      <c r="H258" s="53"/>
      <c r="I258" s="53"/>
      <c r="J258" s="53"/>
      <c r="K258" s="53"/>
      <c r="L258" s="148"/>
      <c r="M258" s="22"/>
    </row>
    <row r="259" spans="1:13" ht="109.5" customHeight="1" thickTop="1" thickBot="1">
      <c r="A259" s="20"/>
      <c r="B259" s="181" t="s">
        <v>609</v>
      </c>
      <c r="C259" s="130" t="s">
        <v>63</v>
      </c>
      <c r="D259" s="53"/>
      <c r="E259" s="68" t="s">
        <v>867</v>
      </c>
      <c r="F259" s="65" t="s">
        <v>357</v>
      </c>
      <c r="G259" s="65"/>
      <c r="H259" s="53"/>
      <c r="I259" s="53"/>
      <c r="J259" s="53"/>
      <c r="K259" s="53"/>
      <c r="L259" s="148"/>
      <c r="M259" s="22"/>
    </row>
    <row r="260" spans="1:13" ht="124.5" customHeight="1" thickTop="1" thickBot="1">
      <c r="A260" s="20"/>
      <c r="B260" s="182"/>
      <c r="C260" s="184" t="s">
        <v>64</v>
      </c>
      <c r="D260" s="53"/>
      <c r="E260" s="68" t="s">
        <v>868</v>
      </c>
      <c r="F260" s="175" t="s">
        <v>358</v>
      </c>
      <c r="G260" s="175"/>
      <c r="H260" s="53"/>
      <c r="I260" s="53"/>
      <c r="J260" s="53"/>
      <c r="K260" s="53"/>
      <c r="L260" s="148"/>
      <c r="M260" s="22"/>
    </row>
    <row r="261" spans="1:13" ht="93.75" customHeight="1" thickTop="1" thickBot="1">
      <c r="A261" s="20"/>
      <c r="B261" s="182"/>
      <c r="C261" s="185"/>
      <c r="D261" s="53"/>
      <c r="E261" s="68" t="s">
        <v>869</v>
      </c>
      <c r="F261" s="68" t="s">
        <v>430</v>
      </c>
      <c r="G261" s="68"/>
      <c r="H261" s="53"/>
      <c r="I261" s="53"/>
      <c r="J261" s="53"/>
      <c r="K261" s="53"/>
      <c r="L261" s="148"/>
      <c r="M261" s="22"/>
    </row>
    <row r="262" spans="1:13" ht="121.5" customHeight="1" thickTop="1" thickBot="1">
      <c r="A262" s="20"/>
      <c r="B262" s="182"/>
      <c r="C262" s="185"/>
      <c r="D262" s="53"/>
      <c r="E262" s="68" t="s">
        <v>870</v>
      </c>
      <c r="F262" s="68" t="s">
        <v>359</v>
      </c>
      <c r="G262" s="68"/>
      <c r="H262" s="53"/>
      <c r="I262" s="53"/>
      <c r="J262" s="53"/>
      <c r="K262" s="53"/>
      <c r="L262" s="148"/>
      <c r="M262" s="22"/>
    </row>
    <row r="263" spans="1:13" ht="138" customHeight="1" thickTop="1" thickBot="1">
      <c r="A263" s="20"/>
      <c r="B263" s="182"/>
      <c r="C263" s="185"/>
      <c r="D263" s="53"/>
      <c r="E263" s="68" t="s">
        <v>871</v>
      </c>
      <c r="F263" s="65" t="s">
        <v>360</v>
      </c>
      <c r="G263" s="65"/>
      <c r="H263" s="53"/>
      <c r="I263" s="53"/>
      <c r="J263" s="53"/>
      <c r="K263" s="53"/>
      <c r="L263" s="148"/>
      <c r="M263" s="22"/>
    </row>
    <row r="264" spans="1:13" ht="91.5" customHeight="1" thickTop="1" thickBot="1">
      <c r="A264" s="20"/>
      <c r="B264" s="182"/>
      <c r="C264" s="185"/>
      <c r="D264" s="53"/>
      <c r="E264" s="68" t="s">
        <v>872</v>
      </c>
      <c r="F264" s="65" t="s">
        <v>361</v>
      </c>
      <c r="G264" s="65"/>
      <c r="H264" s="53"/>
      <c r="I264" s="53"/>
      <c r="J264" s="53"/>
      <c r="K264" s="53"/>
      <c r="L264" s="148"/>
      <c r="M264" s="22"/>
    </row>
    <row r="265" spans="1:13" ht="94.5" customHeight="1" thickTop="1" thickBot="1">
      <c r="A265" s="20"/>
      <c r="B265" s="182"/>
      <c r="C265" s="185"/>
      <c r="D265" s="53"/>
      <c r="E265" s="68" t="s">
        <v>873</v>
      </c>
      <c r="F265" s="65" t="s">
        <v>362</v>
      </c>
      <c r="G265" s="65"/>
      <c r="H265" s="53"/>
      <c r="I265" s="53"/>
      <c r="J265" s="53"/>
      <c r="K265" s="53"/>
      <c r="L265" s="148"/>
      <c r="M265" s="22"/>
    </row>
    <row r="266" spans="1:13" ht="93.75" customHeight="1" thickTop="1" thickBot="1">
      <c r="A266" s="20"/>
      <c r="B266" s="182"/>
      <c r="C266" s="186"/>
      <c r="D266" s="53"/>
      <c r="E266" s="68" t="s">
        <v>874</v>
      </c>
      <c r="F266" s="65" t="s">
        <v>363</v>
      </c>
      <c r="G266" s="65"/>
      <c r="H266" s="53"/>
      <c r="I266" s="53"/>
      <c r="J266" s="53"/>
      <c r="K266" s="53"/>
      <c r="L266" s="148"/>
      <c r="M266" s="22"/>
    </row>
    <row r="267" spans="1:13" ht="123" customHeight="1" thickTop="1" thickBot="1">
      <c r="A267" s="20"/>
      <c r="B267" s="182"/>
      <c r="C267" s="184" t="s">
        <v>65</v>
      </c>
      <c r="D267" s="53"/>
      <c r="E267" s="68" t="s">
        <v>875</v>
      </c>
      <c r="F267" s="65" t="s">
        <v>364</v>
      </c>
      <c r="G267" s="65"/>
      <c r="H267" s="53"/>
      <c r="I267" s="53"/>
      <c r="J267" s="53"/>
      <c r="K267" s="53"/>
      <c r="L267" s="148"/>
      <c r="M267" s="22"/>
    </row>
    <row r="268" spans="1:13" ht="18" customHeight="1" thickTop="1" thickBot="1">
      <c r="A268" s="20"/>
      <c r="B268" s="182"/>
      <c r="C268" s="185"/>
      <c r="D268" s="53"/>
      <c r="E268" s="68" t="s">
        <v>876</v>
      </c>
      <c r="F268" s="65" t="s">
        <v>365</v>
      </c>
      <c r="G268" s="65"/>
      <c r="H268" s="53"/>
      <c r="I268" s="53"/>
      <c r="J268" s="53"/>
      <c r="K268" s="53"/>
      <c r="L268" s="148"/>
      <c r="M268" s="22"/>
    </row>
    <row r="269" spans="1:13" ht="63" customHeight="1" thickTop="1" thickBot="1">
      <c r="A269" s="20"/>
      <c r="B269" s="182"/>
      <c r="C269" s="185"/>
      <c r="D269" s="53"/>
      <c r="E269" s="68" t="s">
        <v>877</v>
      </c>
      <c r="F269" s="65" t="s">
        <v>366</v>
      </c>
      <c r="G269" s="65"/>
      <c r="H269" s="53"/>
      <c r="I269" s="53"/>
      <c r="J269" s="53"/>
      <c r="K269" s="53"/>
      <c r="L269" s="148"/>
      <c r="M269" s="22"/>
    </row>
    <row r="270" spans="1:13" ht="63.75" customHeight="1" thickTop="1" thickBot="1">
      <c r="A270" s="20"/>
      <c r="B270" s="182"/>
      <c r="C270" s="185"/>
      <c r="D270" s="53"/>
      <c r="E270" s="68" t="s">
        <v>878</v>
      </c>
      <c r="F270" s="65" t="s">
        <v>367</v>
      </c>
      <c r="G270" s="65"/>
      <c r="H270" s="53"/>
      <c r="I270" s="53"/>
      <c r="J270" s="53"/>
      <c r="K270" s="53"/>
      <c r="L270" s="148"/>
      <c r="M270" s="22"/>
    </row>
    <row r="271" spans="1:13" ht="77.25" customHeight="1" thickTop="1" thickBot="1">
      <c r="A271" s="20"/>
      <c r="B271" s="182"/>
      <c r="C271" s="186"/>
      <c r="D271" s="53"/>
      <c r="E271" s="68" t="s">
        <v>879</v>
      </c>
      <c r="F271" s="65" t="s">
        <v>157</v>
      </c>
      <c r="G271" s="65"/>
      <c r="H271" s="53"/>
      <c r="I271" s="53"/>
      <c r="J271" s="53"/>
      <c r="K271" s="53"/>
      <c r="L271" s="148"/>
      <c r="M271" s="22"/>
    </row>
    <row r="272" spans="1:13" s="82" customFormat="1" ht="110.25" customHeight="1" thickTop="1" thickBot="1">
      <c r="A272" s="80"/>
      <c r="B272" s="182"/>
      <c r="C272" s="184" t="s">
        <v>485</v>
      </c>
      <c r="D272" s="67"/>
      <c r="E272" s="68" t="s">
        <v>880</v>
      </c>
      <c r="F272" s="68" t="s">
        <v>368</v>
      </c>
      <c r="G272" s="68"/>
      <c r="H272" s="67"/>
      <c r="I272" s="67"/>
      <c r="J272" s="67"/>
      <c r="K272" s="67"/>
      <c r="L272" s="148"/>
      <c r="M272" s="81"/>
    </row>
    <row r="273" spans="1:13" ht="78.75" customHeight="1" thickTop="1" thickBot="1">
      <c r="A273" s="20"/>
      <c r="B273" s="183"/>
      <c r="C273" s="186"/>
      <c r="D273" s="53"/>
      <c r="E273" s="68" t="s">
        <v>881</v>
      </c>
      <c r="F273" s="68" t="s">
        <v>369</v>
      </c>
      <c r="G273" s="68"/>
      <c r="H273" s="53"/>
      <c r="I273" s="53"/>
      <c r="J273" s="53"/>
      <c r="K273" s="53"/>
      <c r="L273" s="148"/>
      <c r="M273" s="22"/>
    </row>
    <row r="274" spans="1:13" s="82" customFormat="1" ht="141" customHeight="1" thickTop="1" thickBot="1">
      <c r="A274" s="80"/>
      <c r="B274" s="193" t="s">
        <v>66</v>
      </c>
      <c r="C274" s="192" t="s">
        <v>486</v>
      </c>
      <c r="D274" s="67"/>
      <c r="E274" s="68" t="s">
        <v>882</v>
      </c>
      <c r="F274" s="68" t="s">
        <v>370</v>
      </c>
      <c r="G274" s="68"/>
      <c r="H274" s="67"/>
      <c r="I274" s="67"/>
      <c r="J274" s="67"/>
      <c r="K274" s="67"/>
      <c r="L274" s="148"/>
      <c r="M274" s="81"/>
    </row>
    <row r="275" spans="1:13" ht="120.75" customHeight="1" thickTop="1" thickBot="1">
      <c r="A275" s="20"/>
      <c r="B275" s="193"/>
      <c r="C275" s="192"/>
      <c r="D275" s="53"/>
      <c r="E275" s="68" t="s">
        <v>883</v>
      </c>
      <c r="F275" s="68" t="s">
        <v>371</v>
      </c>
      <c r="G275" s="68"/>
      <c r="H275" s="53"/>
      <c r="I275" s="53"/>
      <c r="J275" s="53"/>
      <c r="K275" s="53"/>
      <c r="L275" s="148"/>
      <c r="M275" s="22"/>
    </row>
    <row r="276" spans="1:13" ht="92.25" customHeight="1" thickTop="1" thickBot="1">
      <c r="A276" s="20"/>
      <c r="B276" s="193"/>
      <c r="C276" s="192"/>
      <c r="D276" s="53"/>
      <c r="E276" s="132" t="s">
        <v>884</v>
      </c>
      <c r="F276" s="65" t="s">
        <v>372</v>
      </c>
      <c r="G276" s="65"/>
      <c r="H276" s="53"/>
      <c r="I276" s="53"/>
      <c r="J276" s="53"/>
      <c r="K276" s="53"/>
      <c r="L276" s="148"/>
      <c r="M276" s="22"/>
    </row>
    <row r="277" spans="1:13" ht="171" customHeight="1" thickTop="1" thickBot="1">
      <c r="A277" s="20"/>
      <c r="B277" s="193"/>
      <c r="C277" s="192"/>
      <c r="D277" s="53"/>
      <c r="E277" s="68" t="s">
        <v>885</v>
      </c>
      <c r="F277" s="65" t="s">
        <v>373</v>
      </c>
      <c r="G277" s="65"/>
      <c r="H277" s="53"/>
      <c r="I277" s="53"/>
      <c r="J277" s="53"/>
      <c r="K277" s="53"/>
      <c r="L277" s="148"/>
      <c r="M277" s="22"/>
    </row>
    <row r="278" spans="1:13" ht="95.25" customHeight="1" thickTop="1" thickBot="1">
      <c r="A278" s="20"/>
      <c r="B278" s="193"/>
      <c r="C278" s="192"/>
      <c r="D278" s="53"/>
      <c r="E278" s="68" t="s">
        <v>886</v>
      </c>
      <c r="F278" s="177" t="s">
        <v>374</v>
      </c>
      <c r="G278" s="177"/>
      <c r="H278" s="53"/>
      <c r="I278" s="53"/>
      <c r="J278" s="53"/>
      <c r="K278" s="53"/>
      <c r="L278" s="148"/>
      <c r="M278" s="22"/>
    </row>
    <row r="279" spans="1:13" ht="167.25" customHeight="1" thickTop="1" thickBot="1">
      <c r="A279" s="20"/>
      <c r="B279" s="193"/>
      <c r="C279" s="192"/>
      <c r="D279" s="53"/>
      <c r="E279" s="68" t="s">
        <v>887</v>
      </c>
      <c r="F279" s="68" t="s">
        <v>375</v>
      </c>
      <c r="G279" s="68"/>
      <c r="H279" s="53"/>
      <c r="I279" s="53"/>
      <c r="J279" s="53"/>
      <c r="K279" s="53"/>
      <c r="L279" s="148"/>
      <c r="M279" s="22"/>
    </row>
    <row r="280" spans="1:13" ht="121.5" customHeight="1" thickTop="1" thickBot="1">
      <c r="A280" s="20"/>
      <c r="B280" s="193"/>
      <c r="C280" s="192"/>
      <c r="D280" s="53"/>
      <c r="E280" s="68" t="s">
        <v>888</v>
      </c>
      <c r="F280" s="68" t="s">
        <v>376</v>
      </c>
      <c r="G280" s="68"/>
      <c r="H280" s="53"/>
      <c r="I280" s="53"/>
      <c r="J280" s="53"/>
      <c r="K280" s="53"/>
      <c r="L280" s="148"/>
      <c r="M280" s="22"/>
    </row>
    <row r="281" spans="1:13" ht="122.25" customHeight="1" thickTop="1" thickBot="1">
      <c r="A281" s="20"/>
      <c r="B281" s="193"/>
      <c r="C281" s="192"/>
      <c r="D281" s="53"/>
      <c r="E281" s="68" t="s">
        <v>889</v>
      </c>
      <c r="F281" s="68" t="s">
        <v>377</v>
      </c>
      <c r="G281" s="68"/>
      <c r="H281" s="53"/>
      <c r="I281" s="53"/>
      <c r="J281" s="53"/>
      <c r="K281" s="53"/>
      <c r="L281" s="148"/>
      <c r="M281" s="22"/>
    </row>
    <row r="282" spans="1:13" ht="107.25" customHeight="1" thickTop="1" thickBot="1">
      <c r="A282" s="20"/>
      <c r="B282" s="193"/>
      <c r="C282" s="184" t="s">
        <v>488</v>
      </c>
      <c r="D282" s="53"/>
      <c r="E282" s="68" t="s">
        <v>890</v>
      </c>
      <c r="F282" s="68" t="s">
        <v>378</v>
      </c>
      <c r="G282" s="68"/>
      <c r="H282" s="53"/>
      <c r="I282" s="53"/>
      <c r="J282" s="53"/>
      <c r="K282" s="53"/>
      <c r="L282" s="148"/>
      <c r="M282" s="22"/>
    </row>
    <row r="283" spans="1:13" ht="121.5" customHeight="1" thickTop="1" thickBot="1">
      <c r="A283" s="20"/>
      <c r="B283" s="193"/>
      <c r="C283" s="185"/>
      <c r="D283" s="53"/>
      <c r="E283" s="68" t="s">
        <v>891</v>
      </c>
      <c r="F283" s="68" t="s">
        <v>379</v>
      </c>
      <c r="G283" s="68"/>
      <c r="H283" s="53"/>
      <c r="I283" s="53"/>
      <c r="J283" s="53"/>
      <c r="K283" s="53"/>
      <c r="L283" s="148"/>
      <c r="M283" s="22"/>
    </row>
    <row r="284" spans="1:13" ht="109.5" customHeight="1" thickTop="1" thickBot="1">
      <c r="A284" s="20"/>
      <c r="B284" s="193"/>
      <c r="C284" s="185"/>
      <c r="D284" s="53"/>
      <c r="E284" s="68" t="s">
        <v>892</v>
      </c>
      <c r="F284" s="65" t="s">
        <v>380</v>
      </c>
      <c r="G284" s="65"/>
      <c r="H284" s="53"/>
      <c r="I284" s="53"/>
      <c r="J284" s="53"/>
      <c r="K284" s="53"/>
      <c r="L284" s="148"/>
      <c r="M284" s="22"/>
    </row>
    <row r="285" spans="1:13" ht="123" customHeight="1" thickTop="1" thickBot="1">
      <c r="A285" s="20"/>
      <c r="B285" s="193"/>
      <c r="C285" s="185"/>
      <c r="D285" s="53"/>
      <c r="E285" s="68" t="s">
        <v>893</v>
      </c>
      <c r="F285" s="68" t="s">
        <v>639</v>
      </c>
      <c r="G285" s="68"/>
      <c r="H285" s="53"/>
      <c r="I285" s="53"/>
      <c r="J285" s="53"/>
      <c r="K285" s="53"/>
      <c r="L285" s="148"/>
      <c r="M285" s="22"/>
    </row>
    <row r="286" spans="1:13" ht="202.5" customHeight="1" thickTop="1" thickBot="1">
      <c r="A286" s="20"/>
      <c r="B286" s="193"/>
      <c r="C286" s="186"/>
      <c r="D286" s="53"/>
      <c r="E286" s="68" t="s">
        <v>894</v>
      </c>
      <c r="F286" s="68" t="s">
        <v>381</v>
      </c>
      <c r="G286" s="68"/>
      <c r="H286" s="53"/>
      <c r="I286" s="53"/>
      <c r="J286" s="53"/>
      <c r="K286" s="53"/>
      <c r="L286" s="148"/>
      <c r="M286" s="22"/>
    </row>
    <row r="287" spans="1:13" ht="123" customHeight="1" thickTop="1" thickBot="1">
      <c r="A287" s="20"/>
      <c r="B287" s="193"/>
      <c r="C287" s="130" t="s">
        <v>487</v>
      </c>
      <c r="D287" s="53"/>
      <c r="E287" s="68" t="s">
        <v>895</v>
      </c>
      <c r="F287" s="68" t="s">
        <v>382</v>
      </c>
      <c r="G287" s="68"/>
      <c r="H287" s="53"/>
      <c r="I287" s="53"/>
      <c r="J287" s="53"/>
      <c r="K287" s="53"/>
      <c r="L287" s="148"/>
      <c r="M287" s="22"/>
    </row>
    <row r="288" spans="1:13" ht="36" customHeight="1" thickTop="1" thickBot="1">
      <c r="A288" s="20"/>
      <c r="B288" s="181" t="s">
        <v>67</v>
      </c>
      <c r="C288" s="184" t="s">
        <v>490</v>
      </c>
      <c r="D288" s="53"/>
      <c r="E288" s="68" t="s">
        <v>896</v>
      </c>
      <c r="F288" s="65" t="s">
        <v>383</v>
      </c>
      <c r="G288" s="65"/>
      <c r="H288" s="53"/>
      <c r="I288" s="53"/>
      <c r="J288" s="53"/>
      <c r="K288" s="53"/>
      <c r="L288" s="148"/>
      <c r="M288" s="22"/>
    </row>
    <row r="289" spans="1:13" ht="78.75" customHeight="1" thickTop="1" thickBot="1">
      <c r="A289" s="20"/>
      <c r="B289" s="182"/>
      <c r="C289" s="185"/>
      <c r="D289" s="53"/>
      <c r="E289" s="68" t="s">
        <v>897</v>
      </c>
      <c r="F289" s="65" t="s">
        <v>640</v>
      </c>
      <c r="G289" s="65"/>
      <c r="H289" s="53"/>
      <c r="I289" s="53"/>
      <c r="J289" s="53"/>
      <c r="K289" s="53"/>
      <c r="L289" s="148"/>
      <c r="M289" s="22"/>
    </row>
    <row r="290" spans="1:13" ht="123.75" customHeight="1" thickTop="1" thickBot="1">
      <c r="A290" s="20"/>
      <c r="B290" s="182"/>
      <c r="C290" s="185"/>
      <c r="D290" s="53"/>
      <c r="E290" s="68" t="s">
        <v>987</v>
      </c>
      <c r="F290" s="65" t="s">
        <v>384</v>
      </c>
      <c r="G290" s="65"/>
      <c r="H290" s="53"/>
      <c r="I290" s="53"/>
      <c r="J290" s="53"/>
      <c r="K290" s="53"/>
      <c r="L290" s="148"/>
      <c r="M290" s="22"/>
    </row>
    <row r="291" spans="1:13" s="82" customFormat="1" ht="124.5" customHeight="1" thickTop="1" thickBot="1">
      <c r="A291" s="80"/>
      <c r="B291" s="182"/>
      <c r="C291" s="185"/>
      <c r="D291" s="67"/>
      <c r="E291" s="68" t="s">
        <v>898</v>
      </c>
      <c r="F291" s="68" t="s">
        <v>641</v>
      </c>
      <c r="G291" s="68"/>
      <c r="H291" s="67"/>
      <c r="I291" s="67"/>
      <c r="J291" s="67"/>
      <c r="K291" s="67"/>
      <c r="L291" s="148"/>
      <c r="M291" s="81"/>
    </row>
    <row r="292" spans="1:13" s="82" customFormat="1" ht="106.5" customHeight="1" thickTop="1" thickBot="1">
      <c r="A292" s="80"/>
      <c r="B292" s="182"/>
      <c r="C292" s="185"/>
      <c r="D292" s="67"/>
      <c r="E292" s="68" t="s">
        <v>899</v>
      </c>
      <c r="F292" s="68" t="s">
        <v>385</v>
      </c>
      <c r="G292" s="68"/>
      <c r="H292" s="67"/>
      <c r="I292" s="67"/>
      <c r="J292" s="67"/>
      <c r="K292" s="67"/>
      <c r="L292" s="148"/>
      <c r="M292" s="81"/>
    </row>
    <row r="293" spans="1:13" ht="93" customHeight="1" thickTop="1" thickBot="1">
      <c r="A293" s="20"/>
      <c r="B293" s="182"/>
      <c r="C293" s="185"/>
      <c r="D293" s="53"/>
      <c r="E293" s="68" t="s">
        <v>900</v>
      </c>
      <c r="F293" s="65" t="s">
        <v>180</v>
      </c>
      <c r="G293" s="65"/>
      <c r="H293" s="53"/>
      <c r="I293" s="53"/>
      <c r="J293" s="53"/>
      <c r="K293" s="53"/>
      <c r="L293" s="148"/>
      <c r="M293" s="22"/>
    </row>
    <row r="294" spans="1:13" ht="78.75" customHeight="1" thickTop="1" thickBot="1">
      <c r="A294" s="20"/>
      <c r="B294" s="182"/>
      <c r="C294" s="185"/>
      <c r="D294" s="53"/>
      <c r="E294" s="68" t="s">
        <v>901</v>
      </c>
      <c r="F294" s="65" t="s">
        <v>179</v>
      </c>
      <c r="G294" s="65"/>
      <c r="H294" s="53"/>
      <c r="I294" s="53"/>
      <c r="J294" s="53"/>
      <c r="K294" s="53"/>
      <c r="L294" s="148"/>
      <c r="M294" s="22"/>
    </row>
    <row r="295" spans="1:13" ht="48" customHeight="1" thickTop="1" thickBot="1">
      <c r="A295" s="20"/>
      <c r="B295" s="182"/>
      <c r="C295" s="185"/>
      <c r="D295" s="53"/>
      <c r="E295" s="68" t="s">
        <v>902</v>
      </c>
      <c r="F295" s="65" t="s">
        <v>156</v>
      </c>
      <c r="G295" s="65"/>
      <c r="H295" s="53"/>
      <c r="I295" s="53"/>
      <c r="J295" s="53"/>
      <c r="K295" s="53"/>
      <c r="L295" s="148"/>
      <c r="M295" s="22"/>
    </row>
    <row r="296" spans="1:13" ht="60.75" customHeight="1" thickTop="1" thickBot="1">
      <c r="A296" s="20"/>
      <c r="B296" s="182"/>
      <c r="C296" s="185"/>
      <c r="D296" s="53"/>
      <c r="E296" s="68" t="s">
        <v>903</v>
      </c>
      <c r="F296" s="68" t="s">
        <v>178</v>
      </c>
      <c r="G296" s="68"/>
      <c r="H296" s="53"/>
      <c r="I296" s="53"/>
      <c r="J296" s="53"/>
      <c r="K296" s="53"/>
      <c r="L296" s="148"/>
      <c r="M296" s="22"/>
    </row>
    <row r="297" spans="1:13" ht="75.75" customHeight="1" thickTop="1" thickBot="1">
      <c r="A297" s="20"/>
      <c r="B297" s="182"/>
      <c r="C297" s="185"/>
      <c r="D297" s="53"/>
      <c r="E297" s="68" t="s">
        <v>904</v>
      </c>
      <c r="F297" s="68" t="s">
        <v>415</v>
      </c>
      <c r="G297" s="68"/>
      <c r="H297" s="53"/>
      <c r="I297" s="53"/>
      <c r="J297" s="53"/>
      <c r="K297" s="53"/>
      <c r="L297" s="148"/>
      <c r="M297" s="22"/>
    </row>
    <row r="298" spans="1:13" ht="62.25" customHeight="1" thickTop="1" thickBot="1">
      <c r="A298" s="20"/>
      <c r="B298" s="182"/>
      <c r="C298" s="185"/>
      <c r="D298" s="53"/>
      <c r="E298" s="68" t="s">
        <v>905</v>
      </c>
      <c r="F298" s="68" t="s">
        <v>416</v>
      </c>
      <c r="G298" s="68"/>
      <c r="H298" s="53"/>
      <c r="I298" s="53"/>
      <c r="J298" s="53"/>
      <c r="K298" s="53"/>
      <c r="L298" s="148"/>
      <c r="M298" s="22"/>
    </row>
    <row r="299" spans="1:13" ht="45" customHeight="1" thickTop="1" thickBot="1">
      <c r="A299" s="20"/>
      <c r="B299" s="182"/>
      <c r="C299" s="185"/>
      <c r="D299" s="53"/>
      <c r="E299" s="68" t="s">
        <v>906</v>
      </c>
      <c r="F299" s="68" t="s">
        <v>177</v>
      </c>
      <c r="G299" s="68"/>
      <c r="H299" s="53"/>
      <c r="I299" s="53"/>
      <c r="J299" s="53"/>
      <c r="K299" s="53"/>
      <c r="L299" s="148"/>
      <c r="M299" s="22"/>
    </row>
    <row r="300" spans="1:13" ht="79.5" customHeight="1" thickTop="1" thickBot="1">
      <c r="A300" s="20"/>
      <c r="B300" s="182"/>
      <c r="C300" s="185"/>
      <c r="D300" s="53"/>
      <c r="E300" s="68" t="s">
        <v>907</v>
      </c>
      <c r="F300" s="65" t="s">
        <v>155</v>
      </c>
      <c r="G300" s="65"/>
      <c r="H300" s="53"/>
      <c r="I300" s="53"/>
      <c r="J300" s="53"/>
      <c r="K300" s="53"/>
      <c r="L300" s="148"/>
      <c r="M300" s="22"/>
    </row>
    <row r="301" spans="1:13" ht="48" customHeight="1" thickTop="1" thickBot="1">
      <c r="A301" s="20"/>
      <c r="B301" s="183"/>
      <c r="C301" s="186"/>
      <c r="D301" s="53"/>
      <c r="E301" s="68" t="s">
        <v>908</v>
      </c>
      <c r="F301" s="68" t="s">
        <v>154</v>
      </c>
      <c r="G301" s="68"/>
      <c r="H301" s="53"/>
      <c r="I301" s="53"/>
      <c r="J301" s="53"/>
      <c r="K301" s="53"/>
      <c r="L301" s="148"/>
      <c r="M301" s="22"/>
    </row>
    <row r="302" spans="1:13" s="82" customFormat="1" ht="46.5" customHeight="1" thickTop="1" thickBot="1">
      <c r="A302" s="80"/>
      <c r="B302" s="181" t="s">
        <v>68</v>
      </c>
      <c r="C302" s="184" t="s">
        <v>489</v>
      </c>
      <c r="D302" s="67"/>
      <c r="E302" s="68" t="s">
        <v>909</v>
      </c>
      <c r="F302" s="68" t="s">
        <v>153</v>
      </c>
      <c r="G302" s="68"/>
      <c r="H302" s="67"/>
      <c r="I302" s="67"/>
      <c r="J302" s="67"/>
      <c r="K302" s="67"/>
      <c r="L302" s="148"/>
      <c r="M302" s="81"/>
    </row>
    <row r="303" spans="1:13" ht="79.5" customHeight="1" thickTop="1" thickBot="1">
      <c r="A303" s="20"/>
      <c r="B303" s="182"/>
      <c r="C303" s="185"/>
      <c r="D303" s="53"/>
      <c r="E303" s="68" t="s">
        <v>910</v>
      </c>
      <c r="F303" s="65" t="s">
        <v>587</v>
      </c>
      <c r="G303" s="65"/>
      <c r="H303" s="53"/>
      <c r="I303" s="53"/>
      <c r="J303" s="53"/>
      <c r="K303" s="53"/>
      <c r="L303" s="148"/>
      <c r="M303" s="22"/>
    </row>
    <row r="304" spans="1:13" ht="78.75" customHeight="1" thickTop="1" thickBot="1">
      <c r="A304" s="20"/>
      <c r="B304" s="182"/>
      <c r="C304" s="185"/>
      <c r="D304" s="53"/>
      <c r="E304" s="68" t="s">
        <v>911</v>
      </c>
      <c r="F304" s="65" t="s">
        <v>642</v>
      </c>
      <c r="G304" s="65"/>
      <c r="H304" s="53"/>
      <c r="I304" s="53"/>
      <c r="J304" s="53"/>
      <c r="K304" s="53"/>
      <c r="L304" s="148"/>
      <c r="M304" s="22"/>
    </row>
    <row r="305" spans="1:13" ht="77.25" customHeight="1" thickTop="1" thickBot="1">
      <c r="A305" s="20"/>
      <c r="B305" s="182"/>
      <c r="C305" s="185"/>
      <c r="D305" s="53"/>
      <c r="E305" s="68" t="s">
        <v>912</v>
      </c>
      <c r="F305" s="65" t="s">
        <v>431</v>
      </c>
      <c r="G305" s="65"/>
      <c r="H305" s="53"/>
      <c r="I305" s="53"/>
      <c r="J305" s="53"/>
      <c r="K305" s="53"/>
      <c r="L305" s="148"/>
      <c r="M305" s="22"/>
    </row>
    <row r="306" spans="1:13" ht="77.25" customHeight="1" thickTop="1" thickBot="1">
      <c r="A306" s="20"/>
      <c r="B306" s="182"/>
      <c r="C306" s="185"/>
      <c r="D306" s="53"/>
      <c r="E306" s="68" t="s">
        <v>913</v>
      </c>
      <c r="F306" s="65" t="s">
        <v>176</v>
      </c>
      <c r="G306" s="65"/>
      <c r="H306" s="53"/>
      <c r="I306" s="53"/>
      <c r="J306" s="53"/>
      <c r="K306" s="53"/>
      <c r="L306" s="148"/>
      <c r="M306" s="22"/>
    </row>
    <row r="307" spans="1:13" ht="78" customHeight="1" thickTop="1" thickBot="1">
      <c r="A307" s="20"/>
      <c r="B307" s="182"/>
      <c r="C307" s="185"/>
      <c r="D307" s="53"/>
      <c r="E307" s="68" t="s">
        <v>914</v>
      </c>
      <c r="F307" s="65" t="s">
        <v>643</v>
      </c>
      <c r="G307" s="65"/>
      <c r="H307" s="53"/>
      <c r="I307" s="53"/>
      <c r="J307" s="53"/>
      <c r="K307" s="53"/>
      <c r="L307" s="148"/>
      <c r="M307" s="22"/>
    </row>
    <row r="308" spans="1:13" ht="78" customHeight="1" thickTop="1" thickBot="1">
      <c r="A308" s="20"/>
      <c r="B308" s="182"/>
      <c r="C308" s="185"/>
      <c r="D308" s="53"/>
      <c r="E308" s="68" t="s">
        <v>915</v>
      </c>
      <c r="F308" s="65" t="s">
        <v>386</v>
      </c>
      <c r="G308" s="65"/>
      <c r="H308" s="53"/>
      <c r="I308" s="53"/>
      <c r="J308" s="53"/>
      <c r="K308" s="53"/>
      <c r="L308" s="148"/>
      <c r="M308" s="22"/>
    </row>
    <row r="309" spans="1:13" ht="63" customHeight="1" thickTop="1" thickBot="1">
      <c r="A309" s="20"/>
      <c r="B309" s="182"/>
      <c r="C309" s="185"/>
      <c r="D309" s="53"/>
      <c r="E309" s="68" t="s">
        <v>916</v>
      </c>
      <c r="F309" s="65" t="s">
        <v>129</v>
      </c>
      <c r="G309" s="65"/>
      <c r="H309" s="53"/>
      <c r="I309" s="53"/>
      <c r="J309" s="53"/>
      <c r="K309" s="53"/>
      <c r="L309" s="148"/>
      <c r="M309" s="22"/>
    </row>
    <row r="310" spans="1:13" ht="49.5" customHeight="1" thickTop="1" thickBot="1">
      <c r="A310" s="20"/>
      <c r="B310" s="182"/>
      <c r="C310" s="185"/>
      <c r="D310" s="53"/>
      <c r="E310" s="68" t="s">
        <v>917</v>
      </c>
      <c r="F310" s="65" t="s">
        <v>387</v>
      </c>
      <c r="G310" s="65"/>
      <c r="H310" s="53"/>
      <c r="I310" s="53"/>
      <c r="J310" s="53"/>
      <c r="K310" s="53"/>
      <c r="L310" s="148"/>
      <c r="M310" s="22"/>
    </row>
    <row r="311" spans="1:13" ht="48.75" customHeight="1" thickTop="1" thickBot="1">
      <c r="A311" s="20"/>
      <c r="B311" s="183"/>
      <c r="C311" s="186"/>
      <c r="D311" s="53"/>
      <c r="E311" s="68" t="s">
        <v>918</v>
      </c>
      <c r="F311" s="68" t="s">
        <v>130</v>
      </c>
      <c r="G311" s="68"/>
      <c r="H311" s="53"/>
      <c r="I311" s="53"/>
      <c r="J311" s="53"/>
      <c r="K311" s="53"/>
      <c r="L311" s="148"/>
      <c r="M311" s="22"/>
    </row>
    <row r="312" spans="1:13" ht="76.5" customHeight="1" thickTop="1" thickBot="1">
      <c r="A312" s="20"/>
      <c r="B312" s="181" t="s">
        <v>69</v>
      </c>
      <c r="C312" s="184" t="s">
        <v>491</v>
      </c>
      <c r="D312" s="53"/>
      <c r="E312" s="68" t="s">
        <v>919</v>
      </c>
      <c r="F312" s="68" t="s">
        <v>175</v>
      </c>
      <c r="G312" s="68"/>
      <c r="H312" s="53"/>
      <c r="I312" s="53"/>
      <c r="J312" s="53"/>
      <c r="K312" s="53"/>
      <c r="L312" s="148"/>
      <c r="M312" s="22"/>
    </row>
    <row r="313" spans="1:13" ht="62.25" customHeight="1" thickTop="1" thickBot="1">
      <c r="A313" s="20"/>
      <c r="B313" s="182"/>
      <c r="C313" s="185"/>
      <c r="D313" s="53"/>
      <c r="E313" s="68" t="s">
        <v>920</v>
      </c>
      <c r="F313" s="65" t="s">
        <v>174</v>
      </c>
      <c r="G313" s="65"/>
      <c r="H313" s="53"/>
      <c r="I313" s="53"/>
      <c r="J313" s="53"/>
      <c r="K313" s="53"/>
      <c r="L313" s="148"/>
      <c r="M313" s="22"/>
    </row>
    <row r="314" spans="1:13" ht="63" customHeight="1" thickTop="1" thickBot="1">
      <c r="A314" s="20"/>
      <c r="B314" s="182"/>
      <c r="C314" s="185"/>
      <c r="D314" s="53"/>
      <c r="E314" s="68" t="s">
        <v>921</v>
      </c>
      <c r="F314" s="65" t="s">
        <v>173</v>
      </c>
      <c r="G314" s="65"/>
      <c r="H314" s="53"/>
      <c r="I314" s="53"/>
      <c r="J314" s="53"/>
      <c r="K314" s="53"/>
      <c r="L314" s="148"/>
      <c r="M314" s="22"/>
    </row>
    <row r="315" spans="1:13" ht="45.75" customHeight="1" thickTop="1" thickBot="1">
      <c r="A315" s="20"/>
      <c r="B315" s="182"/>
      <c r="C315" s="185"/>
      <c r="D315" s="53"/>
      <c r="E315" s="68" t="s">
        <v>922</v>
      </c>
      <c r="F315" s="65" t="s">
        <v>172</v>
      </c>
      <c r="G315" s="65"/>
      <c r="H315" s="53"/>
      <c r="I315" s="53"/>
      <c r="J315" s="53"/>
      <c r="K315" s="53"/>
      <c r="L315" s="148"/>
      <c r="M315" s="22"/>
    </row>
    <row r="316" spans="1:13" ht="62.25" customHeight="1" thickTop="1" thickBot="1">
      <c r="A316" s="20"/>
      <c r="B316" s="182"/>
      <c r="C316" s="185"/>
      <c r="D316" s="67"/>
      <c r="E316" s="68" t="s">
        <v>923</v>
      </c>
      <c r="F316" s="65" t="s">
        <v>131</v>
      </c>
      <c r="G316" s="65"/>
      <c r="H316" s="53"/>
      <c r="I316" s="53"/>
      <c r="J316" s="53"/>
      <c r="K316" s="53"/>
      <c r="L316" s="148"/>
      <c r="M316" s="22"/>
    </row>
    <row r="317" spans="1:13" ht="61.5" customHeight="1" thickTop="1" thickBot="1">
      <c r="A317" s="20"/>
      <c r="B317" s="182"/>
      <c r="C317" s="185"/>
      <c r="D317" s="53"/>
      <c r="E317" s="68" t="s">
        <v>924</v>
      </c>
      <c r="F317" s="65" t="s">
        <v>644</v>
      </c>
      <c r="G317" s="65"/>
      <c r="H317" s="53"/>
      <c r="I317" s="53"/>
      <c r="J317" s="53"/>
      <c r="K317" s="53"/>
      <c r="L317" s="148"/>
      <c r="M317" s="22"/>
    </row>
    <row r="318" spans="1:13" ht="65.25" customHeight="1" thickTop="1" thickBot="1">
      <c r="A318" s="20"/>
      <c r="B318" s="182"/>
      <c r="C318" s="185"/>
      <c r="D318" s="53"/>
      <c r="E318" s="68" t="s">
        <v>925</v>
      </c>
      <c r="F318" s="65" t="s">
        <v>645</v>
      </c>
      <c r="G318" s="65"/>
      <c r="H318" s="53"/>
      <c r="I318" s="53"/>
      <c r="J318" s="53"/>
      <c r="K318" s="53"/>
      <c r="L318" s="148"/>
      <c r="M318" s="22"/>
    </row>
    <row r="319" spans="1:13" ht="48" customHeight="1" thickTop="1" thickBot="1">
      <c r="A319" s="20"/>
      <c r="B319" s="183"/>
      <c r="C319" s="186"/>
      <c r="D319" s="53"/>
      <c r="E319" s="68" t="s">
        <v>926</v>
      </c>
      <c r="F319" s="68" t="s">
        <v>171</v>
      </c>
      <c r="G319" s="68"/>
      <c r="H319" s="53"/>
      <c r="I319" s="53"/>
      <c r="J319" s="53"/>
      <c r="K319" s="53"/>
      <c r="L319" s="148"/>
      <c r="M319" s="22"/>
    </row>
    <row r="320" spans="1:13" ht="33" customHeight="1" thickTop="1" thickBot="1">
      <c r="A320" s="20"/>
      <c r="B320" s="181" t="s">
        <v>70</v>
      </c>
      <c r="C320" s="130" t="s">
        <v>492</v>
      </c>
      <c r="D320" s="53"/>
      <c r="E320" s="68" t="s">
        <v>927</v>
      </c>
      <c r="F320" s="65" t="s">
        <v>132</v>
      </c>
      <c r="G320" s="65"/>
      <c r="H320" s="53"/>
      <c r="I320" s="53"/>
      <c r="J320" s="53"/>
      <c r="K320" s="53"/>
      <c r="L320" s="148"/>
      <c r="M320" s="22"/>
    </row>
    <row r="321" spans="1:13" ht="48.75" customHeight="1" thickTop="1" thickBot="1">
      <c r="A321" s="20"/>
      <c r="B321" s="182"/>
      <c r="C321" s="185" t="s">
        <v>71</v>
      </c>
      <c r="D321" s="53"/>
      <c r="E321" s="68" t="s">
        <v>928</v>
      </c>
      <c r="F321" s="65" t="s">
        <v>133</v>
      </c>
      <c r="G321" s="65"/>
      <c r="H321" s="53"/>
      <c r="I321" s="53"/>
      <c r="J321" s="53"/>
      <c r="K321" s="53"/>
      <c r="L321" s="148"/>
      <c r="M321" s="22"/>
    </row>
    <row r="322" spans="1:13" ht="68.099999999999994" customHeight="1" thickTop="1" thickBot="1">
      <c r="A322" s="20"/>
      <c r="B322" s="182"/>
      <c r="C322" s="185"/>
      <c r="D322" s="53"/>
      <c r="E322" s="68" t="s">
        <v>929</v>
      </c>
      <c r="F322" s="65" t="s">
        <v>646</v>
      </c>
      <c r="G322" s="65"/>
      <c r="H322" s="53"/>
      <c r="I322" s="53"/>
      <c r="J322" s="53"/>
      <c r="K322" s="53"/>
      <c r="L322" s="148"/>
      <c r="M322" s="22"/>
    </row>
    <row r="323" spans="1:13" ht="49.5" customHeight="1" thickTop="1" thickBot="1">
      <c r="A323" s="20"/>
      <c r="B323" s="182"/>
      <c r="C323" s="185"/>
      <c r="D323" s="53"/>
      <c r="E323" s="68" t="s">
        <v>930</v>
      </c>
      <c r="F323" s="65" t="s">
        <v>647</v>
      </c>
      <c r="G323" s="65"/>
      <c r="H323" s="53"/>
      <c r="I323" s="53"/>
      <c r="J323" s="53"/>
      <c r="K323" s="53"/>
      <c r="L323" s="148"/>
      <c r="M323" s="22"/>
    </row>
    <row r="324" spans="1:13" ht="45.75" customHeight="1" thickTop="1" thickBot="1">
      <c r="A324" s="20"/>
      <c r="B324" s="182"/>
      <c r="C324" s="185"/>
      <c r="D324" s="53"/>
      <c r="E324" s="68" t="s">
        <v>931</v>
      </c>
      <c r="F324" s="65" t="s">
        <v>134</v>
      </c>
      <c r="G324" s="65"/>
      <c r="H324" s="53"/>
      <c r="I324" s="53"/>
      <c r="J324" s="53"/>
      <c r="K324" s="53"/>
      <c r="L324" s="148"/>
      <c r="M324" s="22"/>
    </row>
    <row r="325" spans="1:13" ht="46.5" customHeight="1" thickTop="1" thickBot="1">
      <c r="A325" s="20"/>
      <c r="B325" s="182"/>
      <c r="C325" s="185"/>
      <c r="D325" s="53"/>
      <c r="E325" s="68" t="s">
        <v>932</v>
      </c>
      <c r="F325" s="65" t="s">
        <v>170</v>
      </c>
      <c r="G325" s="65"/>
      <c r="H325" s="53"/>
      <c r="I325" s="53"/>
      <c r="J325" s="53"/>
      <c r="K325" s="53"/>
      <c r="L325" s="148"/>
      <c r="M325" s="22"/>
    </row>
    <row r="326" spans="1:13" ht="44.25" customHeight="1" thickTop="1" thickBot="1">
      <c r="A326" s="20"/>
      <c r="B326" s="182"/>
      <c r="C326" s="186"/>
      <c r="D326" s="53"/>
      <c r="E326" s="68" t="s">
        <v>933</v>
      </c>
      <c r="F326" s="65" t="s">
        <v>388</v>
      </c>
      <c r="G326" s="65"/>
      <c r="H326" s="53"/>
      <c r="I326" s="53"/>
      <c r="J326" s="53"/>
      <c r="K326" s="53"/>
      <c r="L326" s="148"/>
      <c r="M326" s="22"/>
    </row>
    <row r="327" spans="1:13" s="82" customFormat="1" ht="60" customHeight="1" thickTop="1" thickBot="1">
      <c r="A327" s="80"/>
      <c r="B327" s="182"/>
      <c r="C327" s="184" t="s">
        <v>493</v>
      </c>
      <c r="D327" s="67"/>
      <c r="E327" s="68" t="s">
        <v>934</v>
      </c>
      <c r="F327" s="68" t="s">
        <v>648</v>
      </c>
      <c r="G327" s="68"/>
      <c r="H327" s="67"/>
      <c r="I327" s="67"/>
      <c r="J327" s="67"/>
      <c r="K327" s="67"/>
      <c r="L327" s="148"/>
      <c r="M327" s="81"/>
    </row>
    <row r="328" spans="1:13" ht="33" customHeight="1" thickTop="1" thickBot="1">
      <c r="A328" s="20"/>
      <c r="B328" s="182"/>
      <c r="C328" s="191"/>
      <c r="D328" s="53"/>
      <c r="E328" s="68" t="s">
        <v>935</v>
      </c>
      <c r="F328" s="65" t="s">
        <v>135</v>
      </c>
      <c r="G328" s="65"/>
      <c r="H328" s="53"/>
      <c r="I328" s="53"/>
      <c r="J328" s="53"/>
      <c r="K328" s="53"/>
      <c r="L328" s="148"/>
      <c r="M328" s="22"/>
    </row>
    <row r="329" spans="1:13" ht="62.25" customHeight="1" thickTop="1" thickBot="1">
      <c r="A329" s="20"/>
      <c r="B329" s="182"/>
      <c r="C329" s="130" t="s">
        <v>494</v>
      </c>
      <c r="D329" s="53"/>
      <c r="E329" s="68" t="s">
        <v>936</v>
      </c>
      <c r="F329" s="65" t="s">
        <v>152</v>
      </c>
      <c r="G329" s="65"/>
      <c r="H329" s="53"/>
      <c r="I329" s="53"/>
      <c r="J329" s="53"/>
      <c r="K329" s="53"/>
      <c r="L329" s="148"/>
      <c r="M329" s="22"/>
    </row>
    <row r="330" spans="1:13" ht="33.75" customHeight="1" thickTop="1" thickBot="1">
      <c r="A330" s="20"/>
      <c r="B330" s="182"/>
      <c r="C330" s="184" t="s">
        <v>495</v>
      </c>
      <c r="D330" s="53"/>
      <c r="E330" s="68" t="s">
        <v>937</v>
      </c>
      <c r="F330" s="65" t="s">
        <v>136</v>
      </c>
      <c r="G330" s="65"/>
      <c r="H330" s="53"/>
      <c r="I330" s="53"/>
      <c r="J330" s="53"/>
      <c r="K330" s="53"/>
      <c r="L330" s="148"/>
      <c r="M330" s="22"/>
    </row>
    <row r="331" spans="1:13" ht="60.75" customHeight="1" thickTop="1" thickBot="1">
      <c r="A331" s="20"/>
      <c r="B331" s="182"/>
      <c r="C331" s="186"/>
      <c r="D331" s="53"/>
      <c r="E331" s="68" t="s">
        <v>938</v>
      </c>
      <c r="F331" s="65" t="s">
        <v>137</v>
      </c>
      <c r="G331" s="65"/>
      <c r="H331" s="53"/>
      <c r="I331" s="53"/>
      <c r="J331" s="53"/>
      <c r="K331" s="53"/>
      <c r="L331" s="148"/>
      <c r="M331" s="22"/>
    </row>
    <row r="332" spans="1:13" ht="50.1" customHeight="1" thickTop="1" thickBot="1">
      <c r="A332" s="20"/>
      <c r="B332" s="182"/>
      <c r="C332" s="184" t="s">
        <v>497</v>
      </c>
      <c r="D332" s="53"/>
      <c r="E332" s="68" t="s">
        <v>939</v>
      </c>
      <c r="F332" s="65" t="s">
        <v>432</v>
      </c>
      <c r="G332" s="65"/>
      <c r="H332" s="53"/>
      <c r="I332" s="53"/>
      <c r="J332" s="53"/>
      <c r="K332" s="53"/>
      <c r="L332" s="148"/>
      <c r="M332" s="22"/>
    </row>
    <row r="333" spans="1:13" ht="77.25" customHeight="1" thickTop="1" thickBot="1">
      <c r="A333" s="20"/>
      <c r="B333" s="182"/>
      <c r="C333" s="185"/>
      <c r="D333" s="53"/>
      <c r="E333" s="68" t="s">
        <v>940</v>
      </c>
      <c r="F333" s="65" t="s">
        <v>151</v>
      </c>
      <c r="G333" s="65"/>
      <c r="H333" s="53"/>
      <c r="I333" s="53"/>
      <c r="J333" s="53"/>
      <c r="K333" s="53"/>
      <c r="L333" s="148"/>
      <c r="M333" s="22"/>
    </row>
    <row r="334" spans="1:13" ht="79.5" customHeight="1" thickTop="1" thickBot="1">
      <c r="A334" s="20"/>
      <c r="B334" s="182"/>
      <c r="C334" s="186"/>
      <c r="D334" s="53"/>
      <c r="E334" s="68" t="s">
        <v>941</v>
      </c>
      <c r="F334" s="65" t="s">
        <v>150</v>
      </c>
      <c r="G334" s="65"/>
      <c r="H334" s="53"/>
      <c r="I334" s="53"/>
      <c r="J334" s="53"/>
      <c r="K334" s="53"/>
      <c r="L334" s="148"/>
      <c r="M334" s="22"/>
    </row>
    <row r="335" spans="1:13" ht="61.5" customHeight="1" thickTop="1" thickBot="1">
      <c r="A335" s="20"/>
      <c r="B335" s="182"/>
      <c r="C335" s="130" t="s">
        <v>111</v>
      </c>
      <c r="D335" s="53"/>
      <c r="E335" s="68" t="s">
        <v>942</v>
      </c>
      <c r="F335" s="65" t="s">
        <v>169</v>
      </c>
      <c r="G335" s="65"/>
      <c r="H335" s="53"/>
      <c r="I335" s="53"/>
      <c r="J335" s="53"/>
      <c r="K335" s="53"/>
      <c r="L335" s="148"/>
      <c r="M335" s="22"/>
    </row>
    <row r="336" spans="1:13" ht="32.25" customHeight="1" thickTop="1" thickBot="1">
      <c r="A336" s="20"/>
      <c r="B336" s="183"/>
      <c r="C336" s="130" t="s">
        <v>496</v>
      </c>
      <c r="D336" s="53"/>
      <c r="E336" s="68" t="s">
        <v>943</v>
      </c>
      <c r="F336" s="68" t="s">
        <v>138</v>
      </c>
      <c r="G336" s="68"/>
      <c r="H336" s="53"/>
      <c r="I336" s="53"/>
      <c r="J336" s="53"/>
      <c r="K336" s="53"/>
      <c r="L336" s="148"/>
      <c r="M336" s="22"/>
    </row>
    <row r="337" spans="1:13" ht="90.75" customHeight="1" thickTop="1" thickBot="1">
      <c r="A337" s="20"/>
      <c r="B337" s="181" t="s">
        <v>72</v>
      </c>
      <c r="C337" s="184" t="s">
        <v>73</v>
      </c>
      <c r="D337" s="53"/>
      <c r="E337" s="68" t="s">
        <v>944</v>
      </c>
      <c r="F337" s="68" t="s">
        <v>389</v>
      </c>
      <c r="G337" s="68"/>
      <c r="H337" s="53"/>
      <c r="I337" s="53"/>
      <c r="J337" s="53"/>
      <c r="K337" s="53"/>
      <c r="L337" s="148"/>
      <c r="M337" s="22"/>
    </row>
    <row r="338" spans="1:13" ht="61.5" customHeight="1" thickTop="1" thickBot="1">
      <c r="A338" s="20"/>
      <c r="B338" s="182"/>
      <c r="C338" s="185"/>
      <c r="D338" s="53"/>
      <c r="E338" s="68" t="s">
        <v>945</v>
      </c>
      <c r="F338" s="68" t="s">
        <v>390</v>
      </c>
      <c r="G338" s="68"/>
      <c r="H338" s="53"/>
      <c r="I338" s="53"/>
      <c r="J338" s="53"/>
      <c r="K338" s="53"/>
      <c r="L338" s="148"/>
      <c r="M338" s="22"/>
    </row>
    <row r="339" spans="1:13" ht="75.75" customHeight="1" thickTop="1" thickBot="1">
      <c r="A339" s="20"/>
      <c r="B339" s="182"/>
      <c r="C339" s="185"/>
      <c r="D339" s="53"/>
      <c r="E339" s="68" t="s">
        <v>946</v>
      </c>
      <c r="F339" s="68" t="s">
        <v>391</v>
      </c>
      <c r="G339" s="68"/>
      <c r="H339" s="53"/>
      <c r="I339" s="53"/>
      <c r="J339" s="53"/>
      <c r="K339" s="53"/>
      <c r="L339" s="148"/>
      <c r="M339" s="22"/>
    </row>
    <row r="340" spans="1:13" ht="76.5" customHeight="1" thickTop="1" thickBot="1">
      <c r="A340" s="20"/>
      <c r="B340" s="182"/>
      <c r="C340" s="186"/>
      <c r="D340" s="60"/>
      <c r="E340" s="68" t="s">
        <v>947</v>
      </c>
      <c r="F340" s="68" t="s">
        <v>149</v>
      </c>
      <c r="G340" s="68"/>
      <c r="H340" s="53"/>
      <c r="I340" s="53"/>
      <c r="J340" s="53"/>
      <c r="K340" s="53"/>
      <c r="L340" s="148"/>
      <c r="M340" s="22"/>
    </row>
    <row r="341" spans="1:13" ht="60.75" customHeight="1" thickTop="1" thickBot="1">
      <c r="A341" s="20"/>
      <c r="B341" s="182"/>
      <c r="C341" s="130" t="s">
        <v>128</v>
      </c>
      <c r="D341" s="60"/>
      <c r="E341" s="68" t="s">
        <v>948</v>
      </c>
      <c r="F341" s="65" t="s">
        <v>392</v>
      </c>
      <c r="G341" s="65"/>
      <c r="H341" s="53"/>
      <c r="I341" s="53"/>
      <c r="J341" s="53"/>
      <c r="K341" s="53"/>
      <c r="L341" s="148"/>
      <c r="M341" s="22"/>
    </row>
    <row r="342" spans="1:13" ht="78.75" customHeight="1" thickTop="1" thickBot="1">
      <c r="A342" s="20"/>
      <c r="B342" s="182"/>
      <c r="C342" s="184" t="s">
        <v>74</v>
      </c>
      <c r="D342" s="53"/>
      <c r="E342" s="68" t="s">
        <v>949</v>
      </c>
      <c r="F342" s="65" t="s">
        <v>168</v>
      </c>
      <c r="G342" s="65"/>
      <c r="H342" s="53"/>
      <c r="I342" s="53"/>
      <c r="J342" s="53"/>
      <c r="K342" s="53"/>
      <c r="L342" s="148"/>
      <c r="M342" s="22"/>
    </row>
    <row r="343" spans="1:13" ht="78" customHeight="1" thickTop="1" thickBot="1">
      <c r="A343" s="20"/>
      <c r="B343" s="182"/>
      <c r="C343" s="185"/>
      <c r="D343" s="53"/>
      <c r="E343" s="68" t="s">
        <v>950</v>
      </c>
      <c r="F343" s="65" t="s">
        <v>167</v>
      </c>
      <c r="G343" s="65"/>
      <c r="H343" s="53"/>
      <c r="I343" s="53"/>
      <c r="J343" s="53"/>
      <c r="K343" s="53"/>
      <c r="L343" s="148"/>
      <c r="M343" s="22"/>
    </row>
    <row r="344" spans="1:13" ht="48" customHeight="1" thickTop="1" thickBot="1">
      <c r="A344" s="20"/>
      <c r="B344" s="182"/>
      <c r="C344" s="186"/>
      <c r="D344" s="53"/>
      <c r="E344" s="132" t="s">
        <v>951</v>
      </c>
      <c r="F344" s="65" t="s">
        <v>166</v>
      </c>
      <c r="G344" s="65"/>
      <c r="H344" s="53"/>
      <c r="I344" s="53"/>
      <c r="J344" s="53"/>
      <c r="K344" s="53"/>
      <c r="L344" s="148"/>
      <c r="M344" s="22"/>
    </row>
    <row r="345" spans="1:13" ht="61.5" customHeight="1" thickTop="1" thickBot="1">
      <c r="A345" s="20"/>
      <c r="B345" s="182"/>
      <c r="C345" s="184" t="s">
        <v>75</v>
      </c>
      <c r="D345" s="53"/>
      <c r="E345" s="68" t="s">
        <v>952</v>
      </c>
      <c r="F345" s="65" t="s">
        <v>148</v>
      </c>
      <c r="G345" s="65"/>
      <c r="H345" s="53"/>
      <c r="I345" s="53"/>
      <c r="J345" s="53"/>
      <c r="K345" s="53"/>
      <c r="L345" s="148"/>
      <c r="M345" s="22"/>
    </row>
    <row r="346" spans="1:13" ht="61.5" customHeight="1" thickTop="1" thickBot="1">
      <c r="A346" s="20"/>
      <c r="B346" s="182"/>
      <c r="C346" s="185"/>
      <c r="D346" s="53"/>
      <c r="E346" s="68" t="s">
        <v>953</v>
      </c>
      <c r="F346" s="174" t="s">
        <v>139</v>
      </c>
      <c r="G346" s="174"/>
      <c r="H346" s="53"/>
      <c r="I346" s="53"/>
      <c r="J346" s="53"/>
      <c r="K346" s="53"/>
      <c r="L346" s="148"/>
      <c r="M346" s="22"/>
    </row>
    <row r="347" spans="1:13" ht="60.75" customHeight="1" thickTop="1" thickBot="1">
      <c r="A347" s="20"/>
      <c r="B347" s="182"/>
      <c r="C347" s="185"/>
      <c r="D347" s="53"/>
      <c r="E347" s="68" t="s">
        <v>954</v>
      </c>
      <c r="F347" s="65" t="s">
        <v>649</v>
      </c>
      <c r="G347" s="65"/>
      <c r="H347" s="53"/>
      <c r="I347" s="53"/>
      <c r="J347" s="53"/>
      <c r="K347" s="53"/>
      <c r="L347" s="148"/>
      <c r="M347" s="22"/>
    </row>
    <row r="348" spans="1:13" ht="78" customHeight="1" thickTop="1" thickBot="1">
      <c r="A348" s="20"/>
      <c r="B348" s="182"/>
      <c r="C348" s="185"/>
      <c r="D348" s="53"/>
      <c r="E348" s="68" t="s">
        <v>955</v>
      </c>
      <c r="F348" s="65" t="s">
        <v>165</v>
      </c>
      <c r="G348" s="65"/>
      <c r="H348" s="53"/>
      <c r="I348" s="53"/>
      <c r="J348" s="53"/>
      <c r="K348" s="53"/>
      <c r="L348" s="148"/>
      <c r="M348" s="22"/>
    </row>
    <row r="349" spans="1:13" ht="60.75" customHeight="1" thickTop="1" thickBot="1">
      <c r="A349" s="20"/>
      <c r="B349" s="183"/>
      <c r="C349" s="186"/>
      <c r="D349" s="53"/>
      <c r="E349" s="68" t="s">
        <v>956</v>
      </c>
      <c r="F349" s="68" t="s">
        <v>164</v>
      </c>
      <c r="G349" s="68"/>
      <c r="H349" s="53"/>
      <c r="I349" s="53"/>
      <c r="J349" s="53"/>
      <c r="K349" s="53"/>
      <c r="L349" s="148"/>
      <c r="M349" s="22"/>
    </row>
    <row r="350" spans="1:13" ht="78.75" customHeight="1" thickTop="1" thickBot="1">
      <c r="A350" s="20"/>
      <c r="B350" s="181" t="s">
        <v>612</v>
      </c>
      <c r="C350" s="184" t="s">
        <v>611</v>
      </c>
      <c r="D350" s="53"/>
      <c r="E350" s="68" t="s">
        <v>957</v>
      </c>
      <c r="F350" s="68" t="s">
        <v>393</v>
      </c>
      <c r="G350" s="68"/>
      <c r="H350" s="53"/>
      <c r="I350" s="53"/>
      <c r="J350" s="53"/>
      <c r="K350" s="53"/>
      <c r="L350" s="148"/>
      <c r="M350" s="22"/>
    </row>
    <row r="351" spans="1:13" ht="33" customHeight="1" thickTop="1" thickBot="1">
      <c r="A351" s="20"/>
      <c r="B351" s="182"/>
      <c r="C351" s="185"/>
      <c r="D351" s="53"/>
      <c r="E351" s="68" t="s">
        <v>958</v>
      </c>
      <c r="F351" s="68" t="s">
        <v>140</v>
      </c>
      <c r="G351" s="68"/>
      <c r="H351" s="53"/>
      <c r="I351" s="53"/>
      <c r="J351" s="53"/>
      <c r="K351" s="53"/>
      <c r="L351" s="148"/>
      <c r="M351" s="22"/>
    </row>
    <row r="352" spans="1:13" ht="61.5" customHeight="1" thickTop="1" thickBot="1">
      <c r="A352" s="20"/>
      <c r="B352" s="182"/>
      <c r="C352" s="185"/>
      <c r="D352" s="53"/>
      <c r="E352" s="68" t="s">
        <v>959</v>
      </c>
      <c r="F352" s="68" t="s">
        <v>394</v>
      </c>
      <c r="G352" s="68"/>
      <c r="H352" s="53"/>
      <c r="I352" s="53"/>
      <c r="J352" s="53"/>
      <c r="K352" s="53"/>
      <c r="L352" s="148"/>
      <c r="M352" s="22"/>
    </row>
    <row r="353" spans="1:13" ht="78.75" customHeight="1" thickTop="1" thickBot="1">
      <c r="A353" s="20"/>
      <c r="B353" s="182"/>
      <c r="C353" s="185"/>
      <c r="D353" s="53"/>
      <c r="E353" s="68" t="s">
        <v>960</v>
      </c>
      <c r="F353" s="65" t="s">
        <v>395</v>
      </c>
      <c r="G353" s="65"/>
      <c r="H353" s="53"/>
      <c r="I353" s="53"/>
      <c r="J353" s="53"/>
      <c r="K353" s="53"/>
      <c r="L353" s="148"/>
      <c r="M353" s="22"/>
    </row>
    <row r="354" spans="1:13" ht="75.75" customHeight="1" thickTop="1" thickBot="1">
      <c r="A354" s="20"/>
      <c r="B354" s="182"/>
      <c r="C354" s="185"/>
      <c r="D354" s="53"/>
      <c r="E354" s="68" t="s">
        <v>961</v>
      </c>
      <c r="F354" s="65" t="s">
        <v>396</v>
      </c>
      <c r="G354" s="65"/>
      <c r="H354" s="53"/>
      <c r="I354" s="53"/>
      <c r="J354" s="53"/>
      <c r="K354" s="53"/>
      <c r="L354" s="148"/>
      <c r="M354" s="22"/>
    </row>
    <row r="355" spans="1:13" ht="77.25" customHeight="1" thickTop="1" thickBot="1">
      <c r="A355" s="20"/>
      <c r="B355" s="182"/>
      <c r="C355" s="185"/>
      <c r="D355" s="53"/>
      <c r="E355" s="68" t="s">
        <v>962</v>
      </c>
      <c r="F355" s="68" t="s">
        <v>650</v>
      </c>
      <c r="G355" s="68"/>
      <c r="H355" s="53"/>
      <c r="I355" s="53"/>
      <c r="J355" s="53"/>
      <c r="K355" s="53"/>
      <c r="L355" s="148"/>
      <c r="M355" s="22"/>
    </row>
    <row r="356" spans="1:13" ht="76.5" customHeight="1" thickTop="1" thickBot="1">
      <c r="A356" s="20"/>
      <c r="B356" s="182"/>
      <c r="C356" s="185"/>
      <c r="D356" s="53"/>
      <c r="E356" s="68" t="s">
        <v>963</v>
      </c>
      <c r="F356" s="68" t="s">
        <v>397</v>
      </c>
      <c r="G356" s="68"/>
      <c r="H356" s="53"/>
      <c r="I356" s="53"/>
      <c r="J356" s="53"/>
      <c r="K356" s="53"/>
      <c r="L356" s="148"/>
      <c r="M356" s="22"/>
    </row>
    <row r="357" spans="1:13" ht="63" customHeight="1" thickTop="1" thickBot="1">
      <c r="A357" s="20"/>
      <c r="B357" s="182"/>
      <c r="C357" s="185"/>
      <c r="D357" s="53"/>
      <c r="E357" s="68" t="s">
        <v>964</v>
      </c>
      <c r="F357" s="68" t="s">
        <v>398</v>
      </c>
      <c r="G357" s="68"/>
      <c r="H357" s="53"/>
      <c r="I357" s="53"/>
      <c r="J357" s="53"/>
      <c r="K357" s="53"/>
      <c r="L357" s="148"/>
      <c r="M357" s="22"/>
    </row>
    <row r="358" spans="1:13" ht="90.75" customHeight="1" thickTop="1" thickBot="1">
      <c r="A358" s="20"/>
      <c r="B358" s="182"/>
      <c r="C358" s="185"/>
      <c r="D358" s="53"/>
      <c r="E358" s="68" t="s">
        <v>965</v>
      </c>
      <c r="F358" s="68" t="s">
        <v>399</v>
      </c>
      <c r="G358" s="68"/>
      <c r="H358" s="53"/>
      <c r="I358" s="53"/>
      <c r="J358" s="53"/>
      <c r="K358" s="53"/>
      <c r="L358" s="148"/>
      <c r="M358" s="22"/>
    </row>
    <row r="359" spans="1:13" ht="90.75" customHeight="1" thickTop="1" thickBot="1">
      <c r="A359" s="20"/>
      <c r="B359" s="182"/>
      <c r="C359" s="185"/>
      <c r="D359" s="53"/>
      <c r="E359" s="68" t="s">
        <v>966</v>
      </c>
      <c r="F359" s="65" t="s">
        <v>400</v>
      </c>
      <c r="G359" s="65"/>
      <c r="H359" s="53"/>
      <c r="I359" s="53"/>
      <c r="J359" s="53"/>
      <c r="K359" s="53"/>
      <c r="L359" s="148"/>
      <c r="M359" s="22"/>
    </row>
    <row r="360" spans="1:13" ht="47.25" customHeight="1" thickTop="1" thickBot="1">
      <c r="A360" s="20"/>
      <c r="B360" s="182"/>
      <c r="C360" s="185"/>
      <c r="D360" s="53"/>
      <c r="E360" s="68" t="s">
        <v>967</v>
      </c>
      <c r="F360" s="65" t="s">
        <v>401</v>
      </c>
      <c r="G360" s="65"/>
      <c r="H360" s="53"/>
      <c r="I360" s="53"/>
      <c r="J360" s="53"/>
      <c r="K360" s="53"/>
      <c r="L360" s="148"/>
      <c r="M360" s="22"/>
    </row>
    <row r="361" spans="1:13" ht="122.25" customHeight="1" thickTop="1" thickBot="1">
      <c r="A361" s="20"/>
      <c r="B361" s="182"/>
      <c r="C361" s="185"/>
      <c r="D361" s="53"/>
      <c r="E361" s="68" t="s">
        <v>968</v>
      </c>
      <c r="F361" s="65" t="s">
        <v>402</v>
      </c>
      <c r="G361" s="65"/>
      <c r="H361" s="53"/>
      <c r="I361" s="53"/>
      <c r="J361" s="53"/>
      <c r="K361" s="53"/>
      <c r="L361" s="148"/>
      <c r="M361" s="22"/>
    </row>
    <row r="362" spans="1:13" ht="77.25" customHeight="1" thickTop="1" thickBot="1">
      <c r="A362" s="20"/>
      <c r="B362" s="182"/>
      <c r="C362" s="186"/>
      <c r="D362" s="53"/>
      <c r="E362" s="68" t="s">
        <v>969</v>
      </c>
      <c r="F362" s="65" t="s">
        <v>403</v>
      </c>
      <c r="G362" s="65"/>
      <c r="H362" s="53"/>
      <c r="I362" s="53"/>
      <c r="J362" s="53"/>
      <c r="K362" s="53"/>
      <c r="L362" s="148"/>
      <c r="M362" s="22"/>
    </row>
    <row r="363" spans="1:13" s="82" customFormat="1" ht="62.25" customHeight="1" thickTop="1" thickBot="1">
      <c r="A363" s="80"/>
      <c r="B363" s="182"/>
      <c r="C363" s="130" t="s">
        <v>498</v>
      </c>
      <c r="D363" s="53"/>
      <c r="E363" s="68" t="s">
        <v>970</v>
      </c>
      <c r="F363" s="68" t="s">
        <v>651</v>
      </c>
      <c r="G363" s="68"/>
      <c r="H363" s="67"/>
      <c r="I363" s="67"/>
      <c r="J363" s="67"/>
      <c r="K363" s="67"/>
      <c r="L363" s="148"/>
      <c r="M363" s="81"/>
    </row>
    <row r="364" spans="1:13" ht="64.5" customHeight="1" thickTop="1" thickBot="1">
      <c r="A364" s="20"/>
      <c r="B364" s="182"/>
      <c r="C364" s="130" t="s">
        <v>499</v>
      </c>
      <c r="D364" s="53"/>
      <c r="E364" s="68" t="s">
        <v>971</v>
      </c>
      <c r="F364" s="65" t="s">
        <v>404</v>
      </c>
      <c r="G364" s="65"/>
      <c r="H364" s="53"/>
      <c r="I364" s="53"/>
      <c r="J364" s="53"/>
      <c r="K364" s="53"/>
      <c r="L364" s="148"/>
      <c r="M364" s="22"/>
    </row>
    <row r="365" spans="1:13" ht="75.75" customHeight="1" thickTop="1" thickBot="1">
      <c r="A365" s="20"/>
      <c r="B365" s="182"/>
      <c r="C365" s="130" t="s">
        <v>420</v>
      </c>
      <c r="D365" s="53"/>
      <c r="E365" s="68" t="s">
        <v>972</v>
      </c>
      <c r="F365" s="65" t="s">
        <v>652</v>
      </c>
      <c r="G365" s="65"/>
      <c r="H365" s="53"/>
      <c r="I365" s="53"/>
      <c r="J365" s="53"/>
      <c r="K365" s="53"/>
      <c r="L365" s="148"/>
      <c r="M365" s="22"/>
    </row>
    <row r="366" spans="1:13" ht="75.75" customHeight="1" thickTop="1" thickBot="1">
      <c r="A366" s="20"/>
      <c r="B366" s="183"/>
      <c r="C366" s="130" t="s">
        <v>500</v>
      </c>
      <c r="D366" s="53"/>
      <c r="E366" s="68" t="s">
        <v>973</v>
      </c>
      <c r="F366" s="68" t="s">
        <v>405</v>
      </c>
      <c r="G366" s="68"/>
      <c r="H366" s="53"/>
      <c r="I366" s="53"/>
      <c r="J366" s="53"/>
      <c r="K366" s="53"/>
      <c r="L366" s="148"/>
      <c r="M366" s="22"/>
    </row>
    <row r="367" spans="1:13" ht="90.75" customHeight="1" thickTop="1" thickBot="1">
      <c r="A367" s="20"/>
      <c r="B367" s="181" t="s">
        <v>108</v>
      </c>
      <c r="C367" s="184" t="s">
        <v>501</v>
      </c>
      <c r="D367" s="53"/>
      <c r="E367" s="68" t="s">
        <v>974</v>
      </c>
      <c r="F367" s="65" t="s">
        <v>163</v>
      </c>
      <c r="G367" s="65"/>
      <c r="H367" s="53"/>
      <c r="I367" s="53"/>
      <c r="J367" s="53"/>
      <c r="K367" s="53"/>
      <c r="L367" s="148"/>
      <c r="M367" s="22"/>
    </row>
    <row r="368" spans="1:13" s="82" customFormat="1" ht="93" customHeight="1" thickTop="1" thickBot="1">
      <c r="A368" s="80"/>
      <c r="B368" s="182"/>
      <c r="C368" s="185"/>
      <c r="D368" s="53"/>
      <c r="E368" s="68" t="s">
        <v>975</v>
      </c>
      <c r="F368" s="68" t="s">
        <v>147</v>
      </c>
      <c r="G368" s="68"/>
      <c r="H368" s="67"/>
      <c r="I368" s="67"/>
      <c r="J368" s="67"/>
      <c r="K368" s="67"/>
      <c r="L368" s="148"/>
      <c r="M368" s="81"/>
    </row>
    <row r="369" spans="1:13" s="82" customFormat="1" ht="76.5" customHeight="1" thickTop="1" thickBot="1">
      <c r="A369" s="80"/>
      <c r="B369" s="182"/>
      <c r="C369" s="185"/>
      <c r="D369" s="53"/>
      <c r="E369" s="68" t="s">
        <v>976</v>
      </c>
      <c r="F369" s="68" t="s">
        <v>406</v>
      </c>
      <c r="G369" s="68"/>
      <c r="H369" s="67"/>
      <c r="I369" s="67"/>
      <c r="J369" s="67"/>
      <c r="K369" s="67"/>
      <c r="L369" s="148"/>
      <c r="M369" s="81"/>
    </row>
    <row r="370" spans="1:13" s="82" customFormat="1" ht="90.75" customHeight="1" thickTop="1" thickBot="1">
      <c r="A370" s="80"/>
      <c r="B370" s="182"/>
      <c r="C370" s="185"/>
      <c r="D370" s="53"/>
      <c r="E370" s="68" t="s">
        <v>977</v>
      </c>
      <c r="F370" s="68" t="s">
        <v>653</v>
      </c>
      <c r="G370" s="68"/>
      <c r="H370" s="67"/>
      <c r="I370" s="67"/>
      <c r="J370" s="67"/>
      <c r="K370" s="67"/>
      <c r="L370" s="148"/>
      <c r="M370" s="81"/>
    </row>
    <row r="371" spans="1:13" s="82" customFormat="1" ht="61.5" customHeight="1" thickTop="1" thickBot="1">
      <c r="A371" s="80"/>
      <c r="B371" s="182"/>
      <c r="C371" s="185"/>
      <c r="D371" s="53"/>
      <c r="E371" s="68" t="s">
        <v>978</v>
      </c>
      <c r="F371" s="68" t="s">
        <v>141</v>
      </c>
      <c r="G371" s="68"/>
      <c r="H371" s="67"/>
      <c r="I371" s="67"/>
      <c r="J371" s="67"/>
      <c r="K371" s="67"/>
      <c r="L371" s="148"/>
      <c r="M371" s="81"/>
    </row>
    <row r="372" spans="1:13" s="82" customFormat="1" ht="76.5" customHeight="1" thickTop="1" thickBot="1">
      <c r="A372" s="80"/>
      <c r="B372" s="182"/>
      <c r="C372" s="185"/>
      <c r="D372" s="53"/>
      <c r="E372" s="68" t="s">
        <v>979</v>
      </c>
      <c r="F372" s="68" t="s">
        <v>407</v>
      </c>
      <c r="G372" s="68"/>
      <c r="H372" s="67"/>
      <c r="I372" s="67"/>
      <c r="J372" s="67"/>
      <c r="K372" s="67"/>
      <c r="L372" s="148"/>
      <c r="M372" s="81"/>
    </row>
    <row r="373" spans="1:13" s="82" customFormat="1" ht="93" customHeight="1" thickTop="1" thickBot="1">
      <c r="A373" s="80"/>
      <c r="B373" s="183"/>
      <c r="C373" s="186"/>
      <c r="D373" s="53"/>
      <c r="E373" s="68" t="s">
        <v>980</v>
      </c>
      <c r="F373" s="68" t="s">
        <v>162</v>
      </c>
      <c r="G373" s="68"/>
      <c r="H373" s="67"/>
      <c r="I373" s="67"/>
      <c r="J373" s="67"/>
      <c r="K373" s="67"/>
      <c r="L373" s="148"/>
      <c r="M373" s="81"/>
    </row>
    <row r="374" spans="1:13" s="82" customFormat="1" ht="91.5" customHeight="1" thickTop="1" thickBot="1">
      <c r="A374" s="80"/>
      <c r="B374" s="187" t="s">
        <v>109</v>
      </c>
      <c r="C374" s="184" t="s">
        <v>502</v>
      </c>
      <c r="D374" s="53"/>
      <c r="E374" s="68" t="s">
        <v>981</v>
      </c>
      <c r="F374" s="68" t="s">
        <v>161</v>
      </c>
      <c r="G374" s="68"/>
      <c r="H374" s="67"/>
      <c r="I374" s="67"/>
      <c r="J374" s="67"/>
      <c r="K374" s="67"/>
      <c r="L374" s="148"/>
      <c r="M374" s="81"/>
    </row>
    <row r="375" spans="1:13" s="82" customFormat="1" ht="63.75" customHeight="1" thickTop="1" thickBot="1">
      <c r="A375" s="80"/>
      <c r="B375" s="188"/>
      <c r="C375" s="185"/>
      <c r="D375" s="53"/>
      <c r="E375" s="68" t="s">
        <v>982</v>
      </c>
      <c r="F375" s="68" t="s">
        <v>146</v>
      </c>
      <c r="G375" s="68"/>
      <c r="H375" s="67"/>
      <c r="I375" s="67"/>
      <c r="J375" s="67"/>
      <c r="K375" s="67"/>
      <c r="L375" s="148"/>
      <c r="M375" s="81"/>
    </row>
    <row r="376" spans="1:13" s="82" customFormat="1" ht="75.75" customHeight="1" thickTop="1" thickBot="1">
      <c r="A376" s="80"/>
      <c r="B376" s="188"/>
      <c r="C376" s="185"/>
      <c r="D376" s="53"/>
      <c r="E376" s="68" t="s">
        <v>983</v>
      </c>
      <c r="F376" s="68" t="s">
        <v>142</v>
      </c>
      <c r="G376" s="68"/>
      <c r="H376" s="67"/>
      <c r="I376" s="67"/>
      <c r="J376" s="67"/>
      <c r="K376" s="67"/>
      <c r="L376" s="148"/>
      <c r="M376" s="81"/>
    </row>
    <row r="377" spans="1:13" s="82" customFormat="1" ht="63.75" customHeight="1" thickTop="1" thickBot="1">
      <c r="A377" s="80"/>
      <c r="B377" s="188"/>
      <c r="C377" s="185"/>
      <c r="D377" s="53"/>
      <c r="E377" s="68" t="s">
        <v>984</v>
      </c>
      <c r="F377" s="68" t="s">
        <v>143</v>
      </c>
      <c r="G377" s="68"/>
      <c r="H377" s="67"/>
      <c r="I377" s="67"/>
      <c r="J377" s="67"/>
      <c r="K377" s="67"/>
      <c r="L377" s="148"/>
      <c r="M377" s="81"/>
    </row>
    <row r="378" spans="1:13" s="82" customFormat="1" ht="77.25" customHeight="1" thickTop="1" thickBot="1">
      <c r="A378" s="80"/>
      <c r="B378" s="188"/>
      <c r="C378" s="185"/>
      <c r="D378" s="53"/>
      <c r="E378" s="68" t="s">
        <v>985</v>
      </c>
      <c r="F378" s="68" t="s">
        <v>145</v>
      </c>
      <c r="G378" s="68"/>
      <c r="H378" s="67"/>
      <c r="I378" s="67"/>
      <c r="J378" s="67"/>
      <c r="K378" s="67"/>
      <c r="L378" s="148"/>
      <c r="M378" s="81"/>
    </row>
    <row r="379" spans="1:13" s="82" customFormat="1" ht="94.05" customHeight="1" thickTop="1" thickBot="1">
      <c r="A379" s="80"/>
      <c r="B379" s="189"/>
      <c r="C379" s="190"/>
      <c r="D379" s="150"/>
      <c r="E379" s="151" t="s">
        <v>986</v>
      </c>
      <c r="F379" s="68" t="s">
        <v>144</v>
      </c>
      <c r="G379" s="151"/>
      <c r="H379" s="151"/>
      <c r="I379" s="151"/>
      <c r="J379" s="151"/>
      <c r="K379" s="151"/>
      <c r="L379" s="171"/>
      <c r="M379" s="96"/>
    </row>
    <row r="380" spans="1:13" ht="187.5" customHeight="1" thickTop="1" thickBot="1">
      <c r="A380" s="94"/>
      <c r="B380" s="230"/>
      <c r="C380" s="230"/>
      <c r="D380" s="230"/>
      <c r="E380" s="230"/>
      <c r="F380" s="230"/>
      <c r="G380" s="231"/>
      <c r="H380" s="231"/>
      <c r="I380" s="231"/>
      <c r="J380" s="231"/>
      <c r="K380" s="231"/>
      <c r="L380" s="231"/>
      <c r="M380" s="25"/>
    </row>
    <row r="381" spans="1:13" ht="46.5" customHeight="1" thickTop="1" thickBot="1">
      <c r="G381" s="55"/>
      <c r="H381" s="55"/>
      <c r="I381" s="55"/>
      <c r="J381" s="55"/>
      <c r="K381" s="55"/>
      <c r="L381" s="55"/>
    </row>
    <row r="382" spans="1:13" s="36" customFormat="1" ht="46.5" customHeight="1" thickTop="1">
      <c r="B382" s="56"/>
      <c r="C382" s="56"/>
      <c r="D382" s="56"/>
      <c r="E382" s="56"/>
      <c r="F382" s="56"/>
      <c r="G382" s="56"/>
      <c r="H382" s="56"/>
      <c r="I382" s="56"/>
      <c r="J382" s="56"/>
      <c r="K382" s="56"/>
    </row>
    <row r="383" spans="1:13" customFormat="1" ht="46.5" customHeight="1">
      <c r="B383" s="115"/>
      <c r="C383" s="115"/>
      <c r="D383" s="115"/>
      <c r="E383" s="232"/>
      <c r="F383" s="232"/>
      <c r="G383" s="115"/>
      <c r="H383" s="115"/>
      <c r="I383" s="115"/>
      <c r="J383" s="115"/>
      <c r="K383" s="115"/>
    </row>
    <row r="384" spans="1:13" customFormat="1" ht="46.5" customHeight="1">
      <c r="B384" s="115"/>
      <c r="C384" s="115"/>
      <c r="D384" s="115"/>
      <c r="E384" s="116"/>
      <c r="F384" s="117"/>
      <c r="G384" s="115"/>
      <c r="H384" s="115"/>
      <c r="I384" s="115"/>
      <c r="J384" s="115"/>
      <c r="K384" s="115"/>
    </row>
    <row r="385" spans="2:11" customFormat="1" ht="46.5" customHeight="1">
      <c r="B385" s="115"/>
      <c r="C385" s="115"/>
      <c r="D385" s="115"/>
      <c r="E385" s="116"/>
      <c r="F385" s="117"/>
      <c r="G385" s="115"/>
      <c r="H385" s="115"/>
      <c r="I385" s="115"/>
      <c r="J385" s="115"/>
      <c r="K385" s="115"/>
    </row>
    <row r="386" spans="2:11" customFormat="1" ht="46.5" customHeight="1">
      <c r="B386" s="115"/>
      <c r="C386" s="115"/>
      <c r="D386" s="115"/>
      <c r="E386" s="118"/>
      <c r="F386" s="119"/>
      <c r="G386" s="115"/>
      <c r="H386" s="115"/>
      <c r="I386" s="115"/>
      <c r="J386" s="115"/>
      <c r="K386" s="115"/>
    </row>
    <row r="387" spans="2:11" customFormat="1" ht="46.5" customHeight="1">
      <c r="B387" s="115"/>
      <c r="C387" s="115"/>
      <c r="D387" s="115"/>
      <c r="E387" s="118"/>
      <c r="F387" s="119"/>
      <c r="G387" s="115"/>
      <c r="H387" s="115"/>
      <c r="I387" s="115"/>
      <c r="J387" s="115"/>
      <c r="K387" s="115"/>
    </row>
    <row r="388" spans="2:11" customFormat="1" ht="46.5" customHeight="1">
      <c r="B388" s="115"/>
      <c r="C388" s="115"/>
      <c r="D388" s="115"/>
      <c r="E388" s="118"/>
      <c r="F388" s="119"/>
      <c r="G388" s="115"/>
      <c r="H388" s="115"/>
      <c r="I388" s="115"/>
      <c r="J388" s="115"/>
      <c r="K388" s="115"/>
    </row>
    <row r="389" spans="2:11" customFormat="1" ht="46.5" customHeight="1">
      <c r="B389" s="115"/>
      <c r="C389" s="115"/>
      <c r="D389" s="115"/>
      <c r="E389" s="118"/>
      <c r="F389" s="119"/>
      <c r="G389" s="115"/>
      <c r="H389" s="115"/>
      <c r="I389" s="115"/>
      <c r="J389" s="115"/>
      <c r="K389" s="115"/>
    </row>
    <row r="390" spans="2:11" customFormat="1" ht="46.5" customHeight="1">
      <c r="B390" s="115"/>
      <c r="C390" s="115"/>
      <c r="D390" s="115"/>
      <c r="E390" s="118"/>
      <c r="F390" s="119"/>
      <c r="G390" s="115"/>
      <c r="H390" s="115"/>
      <c r="I390" s="115"/>
      <c r="J390" s="115"/>
      <c r="K390" s="115"/>
    </row>
    <row r="391" spans="2:11" customFormat="1" ht="46.5" customHeight="1">
      <c r="B391" s="115"/>
      <c r="C391" s="115"/>
      <c r="D391" s="115"/>
      <c r="E391" s="118"/>
      <c r="F391" s="119"/>
      <c r="G391" s="115"/>
      <c r="H391" s="115"/>
      <c r="I391" s="115"/>
      <c r="J391" s="115"/>
      <c r="K391" s="115"/>
    </row>
    <row r="392" spans="2:11" customFormat="1" ht="46.5" customHeight="1">
      <c r="B392" s="115"/>
      <c r="C392" s="115"/>
      <c r="D392" s="115"/>
      <c r="E392" s="118"/>
      <c r="F392" s="119"/>
      <c r="G392" s="115"/>
      <c r="H392" s="115"/>
      <c r="I392" s="115"/>
      <c r="J392" s="115"/>
      <c r="K392" s="115"/>
    </row>
    <row r="393" spans="2:11" customFormat="1" ht="46.5" customHeight="1">
      <c r="B393" s="115"/>
      <c r="C393" s="115"/>
      <c r="D393" s="115"/>
      <c r="E393" s="118"/>
      <c r="F393" s="119"/>
      <c r="G393" s="115"/>
      <c r="H393" s="115"/>
      <c r="I393" s="115"/>
      <c r="J393" s="115"/>
      <c r="K393" s="115"/>
    </row>
    <row r="394" spans="2:11" customFormat="1" ht="46.5" customHeight="1">
      <c r="B394" s="115"/>
      <c r="C394" s="115"/>
      <c r="D394" s="115"/>
      <c r="E394" s="118"/>
      <c r="F394" s="119"/>
      <c r="G394" s="115"/>
      <c r="H394" s="115"/>
      <c r="I394" s="115"/>
      <c r="J394" s="115"/>
      <c r="K394" s="115"/>
    </row>
    <row r="395" spans="2:11" customFormat="1" ht="46.5" customHeight="1">
      <c r="B395" s="115"/>
      <c r="C395" s="115"/>
      <c r="D395" s="115"/>
      <c r="E395" s="118"/>
      <c r="F395" s="119"/>
      <c r="G395" s="115"/>
      <c r="H395" s="115"/>
      <c r="I395" s="115"/>
      <c r="J395" s="115"/>
      <c r="K395" s="115"/>
    </row>
    <row r="396" spans="2:11" customFormat="1" ht="46.5" customHeight="1">
      <c r="B396" s="115"/>
      <c r="C396" s="115"/>
      <c r="D396" s="115"/>
      <c r="E396" s="118"/>
      <c r="F396" s="119"/>
      <c r="G396" s="115"/>
      <c r="H396" s="115"/>
      <c r="I396" s="115"/>
      <c r="J396" s="115"/>
      <c r="K396" s="115"/>
    </row>
    <row r="397" spans="2:11" customFormat="1" ht="46.5" customHeight="1">
      <c r="B397" s="115"/>
      <c r="C397" s="115"/>
      <c r="D397" s="115"/>
      <c r="E397" s="118"/>
      <c r="F397" s="119"/>
      <c r="G397" s="115"/>
      <c r="H397" s="115"/>
      <c r="I397" s="115"/>
      <c r="J397" s="115"/>
      <c r="K397" s="115"/>
    </row>
    <row r="398" spans="2:11" customFormat="1" ht="46.5" customHeight="1">
      <c r="B398" s="115"/>
      <c r="C398" s="115"/>
      <c r="D398" s="115"/>
      <c r="E398" s="118"/>
      <c r="F398" s="119"/>
      <c r="G398" s="115"/>
      <c r="H398" s="115"/>
      <c r="I398" s="115"/>
      <c r="J398" s="115"/>
      <c r="K398" s="115"/>
    </row>
    <row r="399" spans="2:11" customFormat="1" ht="46.5" customHeight="1">
      <c r="B399" s="115"/>
      <c r="C399" s="115"/>
      <c r="D399" s="115"/>
      <c r="E399" s="118"/>
      <c r="F399" s="119"/>
      <c r="G399" s="115"/>
      <c r="H399" s="115"/>
      <c r="I399" s="115"/>
      <c r="J399" s="115"/>
      <c r="K399" s="115"/>
    </row>
    <row r="400" spans="2:11" customFormat="1" ht="46.5" customHeight="1">
      <c r="B400" s="115"/>
      <c r="C400" s="115"/>
      <c r="D400" s="115"/>
      <c r="E400" s="118"/>
      <c r="F400" s="119"/>
      <c r="G400" s="115"/>
      <c r="H400" s="115"/>
      <c r="I400" s="115"/>
      <c r="J400" s="115"/>
      <c r="K400" s="115"/>
    </row>
    <row r="401" spans="2:11" customFormat="1" ht="46.5" customHeight="1">
      <c r="B401" s="115"/>
      <c r="C401" s="115"/>
      <c r="D401" s="115"/>
      <c r="E401" s="118"/>
      <c r="F401" s="119"/>
      <c r="G401" s="115"/>
      <c r="H401" s="115"/>
      <c r="I401" s="115"/>
      <c r="J401" s="115"/>
      <c r="K401" s="115"/>
    </row>
    <row r="402" spans="2:11" customFormat="1" ht="46.5" customHeight="1">
      <c r="B402" s="115"/>
      <c r="C402" s="115"/>
      <c r="D402" s="115"/>
      <c r="E402" s="118"/>
      <c r="F402" s="119"/>
      <c r="G402" s="115"/>
      <c r="H402" s="115"/>
      <c r="I402" s="115"/>
      <c r="J402" s="115"/>
      <c r="K402" s="115"/>
    </row>
    <row r="403" spans="2:11" customFormat="1" ht="46.5" customHeight="1">
      <c r="B403" s="115"/>
      <c r="C403" s="115"/>
      <c r="D403" s="115"/>
      <c r="E403" s="118"/>
      <c r="F403" s="119"/>
      <c r="G403" s="115"/>
      <c r="H403" s="115"/>
      <c r="I403" s="115"/>
      <c r="J403" s="115"/>
      <c r="K403" s="115"/>
    </row>
    <row r="404" spans="2:11" customFormat="1" ht="46.5" customHeight="1">
      <c r="B404" s="115"/>
      <c r="C404" s="115"/>
      <c r="D404" s="115"/>
      <c r="E404" s="118"/>
      <c r="F404" s="119"/>
      <c r="G404" s="115"/>
      <c r="H404" s="115"/>
      <c r="I404" s="115"/>
      <c r="J404" s="115"/>
      <c r="K404" s="115"/>
    </row>
    <row r="405" spans="2:11" customFormat="1" ht="46.5" customHeight="1">
      <c r="B405" s="115"/>
      <c r="C405" s="115"/>
      <c r="D405" s="115"/>
      <c r="E405" s="118"/>
      <c r="F405" s="119"/>
      <c r="G405" s="115"/>
      <c r="H405" s="115"/>
      <c r="I405" s="115"/>
      <c r="J405" s="115"/>
      <c r="K405" s="115"/>
    </row>
    <row r="406" spans="2:11" customFormat="1" ht="46.5" customHeight="1">
      <c r="B406" s="115"/>
      <c r="C406" s="115"/>
      <c r="D406" s="115"/>
      <c r="E406" s="118"/>
      <c r="F406" s="119"/>
      <c r="G406" s="115"/>
      <c r="H406" s="115"/>
      <c r="I406" s="115"/>
      <c r="J406" s="115"/>
      <c r="K406" s="115"/>
    </row>
    <row r="407" spans="2:11" customFormat="1" ht="46.5" customHeight="1">
      <c r="B407" s="115"/>
      <c r="C407" s="115"/>
      <c r="D407" s="115"/>
      <c r="E407" s="118"/>
      <c r="F407" s="119"/>
      <c r="G407" s="115"/>
      <c r="H407" s="115"/>
      <c r="I407" s="115"/>
      <c r="J407" s="115"/>
      <c r="K407" s="115"/>
    </row>
    <row r="408" spans="2:11" customFormat="1" ht="46.5" customHeight="1">
      <c r="B408" s="115"/>
      <c r="C408" s="115"/>
      <c r="D408" s="115"/>
      <c r="E408" s="118"/>
      <c r="F408" s="119"/>
      <c r="G408" s="115"/>
      <c r="H408" s="115"/>
      <c r="I408" s="115"/>
      <c r="J408" s="115"/>
      <c r="K408" s="115"/>
    </row>
    <row r="409" spans="2:11" customFormat="1" ht="46.5" customHeight="1">
      <c r="B409" s="115"/>
      <c r="C409" s="115"/>
      <c r="D409" s="115"/>
      <c r="E409" s="118"/>
      <c r="F409" s="119"/>
      <c r="G409" s="115"/>
      <c r="H409" s="115"/>
      <c r="I409" s="115"/>
      <c r="J409" s="115"/>
      <c r="K409" s="115"/>
    </row>
    <row r="410" spans="2:11" customFormat="1" ht="46.5" customHeight="1">
      <c r="B410" s="115"/>
      <c r="C410" s="115"/>
      <c r="D410" s="115"/>
      <c r="E410" s="118"/>
      <c r="F410" s="119"/>
      <c r="G410" s="115"/>
      <c r="H410" s="115"/>
      <c r="I410" s="115"/>
      <c r="J410" s="115"/>
      <c r="K410" s="115"/>
    </row>
    <row r="411" spans="2:11" customFormat="1" ht="46.5" customHeight="1">
      <c r="B411" s="115"/>
      <c r="C411" s="115"/>
      <c r="D411" s="115"/>
      <c r="E411" s="121"/>
      <c r="F411" s="119"/>
      <c r="G411" s="115"/>
      <c r="H411" s="115"/>
      <c r="I411" s="115"/>
      <c r="J411" s="115"/>
      <c r="K411" s="115"/>
    </row>
    <row r="412" spans="2:11" customFormat="1" ht="46.5" customHeight="1">
      <c r="B412" s="115"/>
      <c r="C412" s="115"/>
      <c r="D412" s="115"/>
      <c r="E412" s="118"/>
      <c r="F412" s="119"/>
      <c r="G412" s="115"/>
      <c r="H412" s="115"/>
      <c r="I412" s="115"/>
      <c r="J412" s="115"/>
      <c r="K412" s="115"/>
    </row>
    <row r="413" spans="2:11" customFormat="1" ht="46.5" customHeight="1">
      <c r="B413" s="115"/>
      <c r="C413" s="115"/>
      <c r="D413" s="115"/>
      <c r="E413" s="118"/>
      <c r="F413" s="119"/>
      <c r="G413" s="115"/>
      <c r="H413" s="115"/>
      <c r="I413" s="115"/>
      <c r="J413" s="115"/>
      <c r="K413" s="115"/>
    </row>
    <row r="414" spans="2:11" customFormat="1" ht="46.5" customHeight="1">
      <c r="B414" s="115"/>
      <c r="C414" s="115"/>
      <c r="D414" s="115"/>
      <c r="E414" s="118"/>
      <c r="F414" s="119"/>
      <c r="G414" s="115"/>
      <c r="H414" s="115"/>
      <c r="I414" s="115"/>
      <c r="J414" s="115"/>
      <c r="K414" s="115"/>
    </row>
    <row r="415" spans="2:11" customFormat="1" ht="46.5" customHeight="1">
      <c r="B415" s="115"/>
      <c r="C415" s="115"/>
      <c r="D415" s="115"/>
      <c r="E415" s="118"/>
      <c r="F415" s="119"/>
      <c r="G415" s="115"/>
      <c r="H415" s="115"/>
      <c r="I415" s="115"/>
      <c r="J415" s="115"/>
      <c r="K415" s="115"/>
    </row>
    <row r="416" spans="2:11" customFormat="1" ht="46.5" customHeight="1">
      <c r="B416" s="115"/>
      <c r="C416" s="115"/>
      <c r="D416" s="115"/>
      <c r="E416" s="118"/>
      <c r="F416" s="119"/>
      <c r="G416" s="115"/>
      <c r="H416" s="115"/>
      <c r="I416" s="115"/>
      <c r="J416" s="115"/>
      <c r="K416" s="115"/>
    </row>
    <row r="417" spans="2:11" customFormat="1" ht="46.5" customHeight="1">
      <c r="B417" s="115"/>
      <c r="C417" s="115"/>
      <c r="D417" s="115"/>
      <c r="E417" s="118"/>
      <c r="F417" s="119"/>
      <c r="G417" s="115"/>
      <c r="H417" s="115"/>
      <c r="I417" s="115"/>
      <c r="J417" s="115"/>
      <c r="K417" s="115"/>
    </row>
    <row r="418" spans="2:11" customFormat="1" ht="46.5" customHeight="1">
      <c r="B418" s="115"/>
      <c r="C418" s="115"/>
      <c r="D418" s="115"/>
      <c r="E418" s="118"/>
      <c r="F418" s="119"/>
      <c r="G418" s="115"/>
      <c r="H418" s="115"/>
      <c r="I418" s="115"/>
      <c r="J418" s="115"/>
      <c r="K418" s="115"/>
    </row>
    <row r="419" spans="2:11" customFormat="1" ht="46.5" customHeight="1">
      <c r="B419" s="115"/>
      <c r="C419" s="115"/>
      <c r="D419" s="115"/>
      <c r="E419" s="118"/>
      <c r="F419" s="119"/>
      <c r="G419" s="115"/>
      <c r="H419" s="115"/>
      <c r="I419" s="115"/>
      <c r="J419" s="115"/>
      <c r="K419" s="115"/>
    </row>
    <row r="420" spans="2:11" customFormat="1" ht="46.5" customHeight="1">
      <c r="B420" s="115"/>
      <c r="C420" s="115"/>
      <c r="D420" s="115"/>
      <c r="E420" s="118"/>
      <c r="F420" s="119"/>
      <c r="G420" s="115"/>
      <c r="H420" s="115"/>
      <c r="I420" s="115"/>
      <c r="J420" s="115"/>
      <c r="K420" s="115"/>
    </row>
    <row r="421" spans="2:11" customFormat="1" ht="46.5" customHeight="1">
      <c r="B421" s="115"/>
      <c r="C421" s="115"/>
      <c r="D421" s="115"/>
      <c r="E421" s="118"/>
      <c r="F421" s="119"/>
      <c r="G421" s="115"/>
      <c r="H421" s="115"/>
      <c r="I421" s="115"/>
      <c r="J421" s="115"/>
      <c r="K421" s="115"/>
    </row>
    <row r="422" spans="2:11" customFormat="1" ht="46.5" customHeight="1">
      <c r="B422" s="115"/>
      <c r="C422" s="115"/>
      <c r="D422" s="115"/>
      <c r="E422" s="118"/>
      <c r="F422" s="119"/>
      <c r="G422" s="115"/>
      <c r="H422" s="115"/>
      <c r="I422" s="115"/>
      <c r="J422" s="115"/>
      <c r="K422" s="115"/>
    </row>
    <row r="423" spans="2:11" customFormat="1" ht="46.5" customHeight="1">
      <c r="B423" s="115"/>
      <c r="C423" s="115"/>
      <c r="D423" s="115"/>
      <c r="E423" s="122"/>
      <c r="F423" s="123"/>
      <c r="G423" s="115"/>
      <c r="H423" s="115"/>
      <c r="I423" s="115"/>
      <c r="J423" s="115"/>
      <c r="K423" s="115"/>
    </row>
    <row r="424" spans="2:11" customFormat="1" ht="46.5" customHeight="1">
      <c r="B424" s="115"/>
      <c r="C424" s="115"/>
      <c r="D424" s="115"/>
      <c r="E424" s="116"/>
      <c r="F424" s="123"/>
      <c r="G424" s="115"/>
      <c r="H424" s="115"/>
      <c r="I424" s="115"/>
      <c r="J424" s="115"/>
      <c r="K424" s="115"/>
    </row>
    <row r="425" spans="2:11" customFormat="1" ht="46.5" customHeight="1">
      <c r="B425" s="115"/>
      <c r="C425" s="115"/>
      <c r="D425" s="115"/>
      <c r="E425" s="116"/>
      <c r="F425" s="123"/>
      <c r="G425" s="115"/>
      <c r="H425" s="115"/>
      <c r="I425" s="115"/>
      <c r="J425" s="115"/>
      <c r="K425" s="115"/>
    </row>
    <row r="426" spans="2:11" customFormat="1" ht="46.5" customHeight="1">
      <c r="B426" s="115"/>
      <c r="C426" s="115"/>
      <c r="D426" s="115"/>
      <c r="E426" s="116"/>
      <c r="F426" s="123"/>
      <c r="G426" s="115"/>
      <c r="H426" s="115"/>
      <c r="I426" s="115"/>
      <c r="J426" s="115"/>
      <c r="K426" s="115"/>
    </row>
    <row r="427" spans="2:11" customFormat="1" ht="46.5" customHeight="1">
      <c r="B427" s="115"/>
      <c r="C427" s="115"/>
      <c r="D427" s="115"/>
      <c r="E427" s="116"/>
      <c r="F427" s="123"/>
      <c r="G427" s="115"/>
      <c r="H427" s="115"/>
      <c r="I427" s="115"/>
      <c r="J427" s="115"/>
      <c r="K427" s="115"/>
    </row>
    <row r="428" spans="2:11" customFormat="1" ht="46.5" customHeight="1">
      <c r="B428" s="115"/>
      <c r="C428" s="115"/>
      <c r="D428" s="115"/>
      <c r="E428" s="124"/>
      <c r="F428" s="123"/>
      <c r="G428" s="115"/>
      <c r="H428" s="115"/>
      <c r="I428" s="115"/>
      <c r="J428" s="115"/>
      <c r="K428" s="115"/>
    </row>
    <row r="429" spans="2:11" customFormat="1" ht="46.5" customHeight="1">
      <c r="B429" s="115"/>
      <c r="C429" s="115"/>
      <c r="D429" s="115"/>
      <c r="E429" s="124"/>
      <c r="F429" s="123"/>
      <c r="G429" s="115"/>
      <c r="H429" s="115"/>
      <c r="I429" s="115"/>
      <c r="J429" s="115"/>
      <c r="K429" s="115"/>
    </row>
    <row r="430" spans="2:11" customFormat="1" ht="46.5" customHeight="1">
      <c r="B430" s="115"/>
      <c r="C430" s="115"/>
      <c r="D430" s="115"/>
      <c r="E430" s="115"/>
      <c r="F430" s="115"/>
      <c r="G430" s="115"/>
      <c r="H430" s="115"/>
      <c r="I430" s="115"/>
      <c r="J430" s="115"/>
      <c r="K430" s="115"/>
    </row>
    <row r="431" spans="2:11" customFormat="1" ht="46.5" customHeight="1">
      <c r="B431" s="115"/>
      <c r="C431" s="115"/>
      <c r="D431" s="115"/>
      <c r="E431" s="115"/>
      <c r="F431" s="115"/>
      <c r="G431" s="115"/>
      <c r="H431" s="115"/>
      <c r="I431" s="115"/>
      <c r="J431" s="115"/>
      <c r="K431" s="115"/>
    </row>
    <row r="432" spans="2:11" s="27" customFormat="1" ht="46.5" customHeight="1" thickBot="1">
      <c r="F432" s="120"/>
    </row>
  </sheetData>
  <sheetProtection algorithmName="SHA-512" hashValue="yWWPeoQ/PEVwNA85gXgjW6F2UufJeNueLymgLJMZFnAkuMgygXES180vX6/O7RPOjGgaHrDZ+5YItkwbATq0ZQ==" saltValue="fWCrWTg3GnnRiOyV6BFjRw==" spinCount="100000" sheet="1" objects="1" scenarios="1"/>
  <mergeCells count="108">
    <mergeCell ref="B1:E1"/>
    <mergeCell ref="I3:L3"/>
    <mergeCell ref="I4:L4"/>
    <mergeCell ref="I5:L5"/>
    <mergeCell ref="I6:L6"/>
    <mergeCell ref="B11:E11"/>
    <mergeCell ref="A12:A13"/>
    <mergeCell ref="B12:B13"/>
    <mergeCell ref="C12:C13"/>
    <mergeCell ref="D12:D13"/>
    <mergeCell ref="E12:E13"/>
    <mergeCell ref="L12:L13"/>
    <mergeCell ref="F12:F13"/>
    <mergeCell ref="G12:G13"/>
    <mergeCell ref="H12:H13"/>
    <mergeCell ref="I12:I13"/>
    <mergeCell ref="J12:J13"/>
    <mergeCell ref="K12:K13"/>
    <mergeCell ref="B14:B39"/>
    <mergeCell ref="C14:C25"/>
    <mergeCell ref="C26:C36"/>
    <mergeCell ref="C37:C38"/>
    <mergeCell ref="B40:B57"/>
    <mergeCell ref="C40:C42"/>
    <mergeCell ref="C43:C47"/>
    <mergeCell ref="C49:C50"/>
    <mergeCell ref="C51:C52"/>
    <mergeCell ref="C53:C56"/>
    <mergeCell ref="B58:B62"/>
    <mergeCell ref="C58:C62"/>
    <mergeCell ref="B63:B85"/>
    <mergeCell ref="C63:C65"/>
    <mergeCell ref="C66:C72"/>
    <mergeCell ref="C74:C78"/>
    <mergeCell ref="C79:C82"/>
    <mergeCell ref="C83:C85"/>
    <mergeCell ref="C124:C125"/>
    <mergeCell ref="B126:B142"/>
    <mergeCell ref="C127:C130"/>
    <mergeCell ref="C131:C135"/>
    <mergeCell ref="B143:B154"/>
    <mergeCell ref="C143:C154"/>
    <mergeCell ref="B86:B93"/>
    <mergeCell ref="C88:C93"/>
    <mergeCell ref="B94:B101"/>
    <mergeCell ref="C94:C99"/>
    <mergeCell ref="C100:C101"/>
    <mergeCell ref="B102:B125"/>
    <mergeCell ref="C102:C104"/>
    <mergeCell ref="C107:C114"/>
    <mergeCell ref="C115:C117"/>
    <mergeCell ref="C118:C122"/>
    <mergeCell ref="B187:B191"/>
    <mergeCell ref="C187:C191"/>
    <mergeCell ref="B192:B201"/>
    <mergeCell ref="C194:C197"/>
    <mergeCell ref="C198:C199"/>
    <mergeCell ref="C202:C207"/>
    <mergeCell ref="B155:B161"/>
    <mergeCell ref="C155:C161"/>
    <mergeCell ref="B162:B171"/>
    <mergeCell ref="C162:C171"/>
    <mergeCell ref="B172:B186"/>
    <mergeCell ref="C172:C186"/>
    <mergeCell ref="B202:B210"/>
    <mergeCell ref="B234:B249"/>
    <mergeCell ref="C234:C238"/>
    <mergeCell ref="C240:C242"/>
    <mergeCell ref="C243:C249"/>
    <mergeCell ref="B250:B258"/>
    <mergeCell ref="C250:C254"/>
    <mergeCell ref="C255:C258"/>
    <mergeCell ref="B211:B232"/>
    <mergeCell ref="C211:C214"/>
    <mergeCell ref="C216:C218"/>
    <mergeCell ref="C219:C222"/>
    <mergeCell ref="C223:C227"/>
    <mergeCell ref="C228:C232"/>
    <mergeCell ref="B288:B301"/>
    <mergeCell ref="C288:C301"/>
    <mergeCell ref="B302:B311"/>
    <mergeCell ref="C302:C311"/>
    <mergeCell ref="B312:B319"/>
    <mergeCell ref="C312:C319"/>
    <mergeCell ref="B259:B273"/>
    <mergeCell ref="C260:C266"/>
    <mergeCell ref="C267:C271"/>
    <mergeCell ref="C272:C273"/>
    <mergeCell ref="B274:B287"/>
    <mergeCell ref="C274:C281"/>
    <mergeCell ref="C282:C286"/>
    <mergeCell ref="B380:L380"/>
    <mergeCell ref="E383:F383"/>
    <mergeCell ref="B350:B366"/>
    <mergeCell ref="C350:C362"/>
    <mergeCell ref="B367:B373"/>
    <mergeCell ref="C367:C373"/>
    <mergeCell ref="B374:B379"/>
    <mergeCell ref="C374:C379"/>
    <mergeCell ref="B320:B336"/>
    <mergeCell ref="C321:C326"/>
    <mergeCell ref="C327:C328"/>
    <mergeCell ref="C330:C331"/>
    <mergeCell ref="C332:C334"/>
    <mergeCell ref="B337:B349"/>
    <mergeCell ref="C337:C340"/>
    <mergeCell ref="C342:C344"/>
    <mergeCell ref="C345:C349"/>
  </mergeCells>
  <conditionalFormatting sqref="D14:D379">
    <cfRule type="containsText" dxfId="3" priority="1" operator="containsText" text="N/A">
      <formula>NOT(ISERROR(SEARCH("N/A",D14)))</formula>
    </cfRule>
    <cfRule type="containsText" dxfId="2" priority="2" operator="containsText" text="R">
      <formula>NOT(ISERROR(SEARCH("R",D14)))</formula>
    </cfRule>
    <cfRule type="containsText" dxfId="1" priority="3" operator="containsText" text="Y">
      <formula>NOT(ISERROR(SEARCH("Y",D14)))</formula>
    </cfRule>
    <cfRule type="containsText" dxfId="0" priority="4" operator="containsText" text="G">
      <formula>NOT(ISERROR(SEARCH("G",D14)))</formula>
    </cfRule>
  </conditionalFormatting>
  <dataValidations count="1">
    <dataValidation type="list" allowBlank="1" showInputMessage="1" showErrorMessage="1" sqref="D14:D379" xr:uid="{80463EC0-E2E4-44D5-8FE7-CC8616C314AA}">
      <formula1>"G, Y, R, N/A"</formula1>
    </dataValidation>
  </dataValidations>
  <pageMargins left="0.7" right="0.7" top="0.75" bottom="0.75" header="0.3" footer="0.3"/>
  <pageSetup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3">
    <pageSetUpPr fitToPage="1"/>
  </sheetPr>
  <dimension ref="A2:F100"/>
  <sheetViews>
    <sheetView topLeftCell="A3" workbookViewId="0">
      <selection activeCell="H12" sqref="H12"/>
    </sheetView>
  </sheetViews>
  <sheetFormatPr defaultRowHeight="13.2"/>
  <cols>
    <col min="1" max="1" width="12.77734375" customWidth="1"/>
    <col min="2" max="2" width="56.21875" customWidth="1"/>
    <col min="3" max="3" width="52.44140625" customWidth="1"/>
    <col min="4" max="4" width="14.5546875" customWidth="1"/>
    <col min="5" max="5" width="16.21875" customWidth="1"/>
    <col min="6" max="6" width="12.44140625" customWidth="1"/>
  </cols>
  <sheetData>
    <row r="2" spans="1:6" ht="13.8">
      <c r="A2" s="2" t="s">
        <v>84</v>
      </c>
      <c r="C2" s="1" t="s">
        <v>85</v>
      </c>
    </row>
    <row r="3" spans="1:6" ht="13.8" thickBot="1"/>
    <row r="4" spans="1:6" ht="30.75" customHeight="1" thickBot="1">
      <c r="A4" s="5" t="s">
        <v>86</v>
      </c>
      <c r="B4" s="6" t="s">
        <v>76</v>
      </c>
      <c r="C4" s="7" t="s">
        <v>655</v>
      </c>
      <c r="D4" s="7" t="s">
        <v>87</v>
      </c>
      <c r="E4" s="7" t="s">
        <v>88</v>
      </c>
      <c r="F4" s="8" t="s">
        <v>89</v>
      </c>
    </row>
    <row r="5" spans="1:6" ht="26.4">
      <c r="A5" s="9" t="s">
        <v>90</v>
      </c>
      <c r="B5" s="9" t="s">
        <v>90</v>
      </c>
      <c r="C5" s="9" t="s">
        <v>91</v>
      </c>
      <c r="D5" s="9" t="s">
        <v>92</v>
      </c>
      <c r="E5" s="9" t="s">
        <v>656</v>
      </c>
      <c r="F5" s="10">
        <v>42604</v>
      </c>
    </row>
    <row r="6" spans="1:6" ht="26.4">
      <c r="A6" s="11" t="s">
        <v>93</v>
      </c>
      <c r="B6" s="11" t="s">
        <v>94</v>
      </c>
      <c r="C6" s="11" t="s">
        <v>95</v>
      </c>
      <c r="D6" s="11" t="s">
        <v>96</v>
      </c>
      <c r="E6" s="11" t="s">
        <v>97</v>
      </c>
      <c r="F6" s="12">
        <v>42668</v>
      </c>
    </row>
    <row r="7" spans="1:6" ht="26.4">
      <c r="A7" s="11" t="s">
        <v>98</v>
      </c>
      <c r="B7" s="11" t="s">
        <v>40</v>
      </c>
      <c r="C7" s="11" t="s">
        <v>99</v>
      </c>
      <c r="D7" s="11" t="s">
        <v>100</v>
      </c>
      <c r="E7" s="11" t="s">
        <v>101</v>
      </c>
      <c r="F7" s="13">
        <v>42668</v>
      </c>
    </row>
    <row r="8" spans="1:6" ht="52.8">
      <c r="A8" s="11" t="s">
        <v>102</v>
      </c>
      <c r="B8" s="11" t="s">
        <v>90</v>
      </c>
      <c r="C8" s="11" t="s">
        <v>657</v>
      </c>
      <c r="D8" s="11" t="s">
        <v>103</v>
      </c>
      <c r="E8" s="11" t="s">
        <v>104</v>
      </c>
      <c r="F8" s="13">
        <v>43452</v>
      </c>
    </row>
    <row r="9" spans="1:6" ht="52.8">
      <c r="A9" s="4" t="s">
        <v>105</v>
      </c>
      <c r="B9" s="4" t="s">
        <v>105</v>
      </c>
      <c r="C9" s="11" t="s">
        <v>658</v>
      </c>
      <c r="D9" s="4" t="s">
        <v>106</v>
      </c>
      <c r="E9" s="4" t="s">
        <v>107</v>
      </c>
      <c r="F9" s="13">
        <v>43831</v>
      </c>
    </row>
    <row r="10" spans="1:6" ht="52.8">
      <c r="A10" s="11" t="s">
        <v>105</v>
      </c>
      <c r="B10" s="11" t="s">
        <v>105</v>
      </c>
      <c r="C10" s="11" t="s">
        <v>659</v>
      </c>
      <c r="D10" s="4" t="s">
        <v>106</v>
      </c>
      <c r="E10" s="11" t="s">
        <v>113</v>
      </c>
      <c r="F10" s="13">
        <v>44280</v>
      </c>
    </row>
    <row r="11" spans="1:6" ht="39.6">
      <c r="A11" s="11" t="s">
        <v>105</v>
      </c>
      <c r="B11" s="11" t="s">
        <v>105</v>
      </c>
      <c r="C11" s="165" t="s">
        <v>114</v>
      </c>
      <c r="D11" s="4" t="s">
        <v>106</v>
      </c>
      <c r="E11" s="11" t="s">
        <v>113</v>
      </c>
      <c r="F11" s="13">
        <v>44896</v>
      </c>
    </row>
    <row r="12" spans="1:6" ht="39.6">
      <c r="A12" s="11" t="s">
        <v>90</v>
      </c>
      <c r="B12" s="11" t="s">
        <v>603</v>
      </c>
      <c r="C12" s="11" t="s">
        <v>604</v>
      </c>
      <c r="D12" s="11" t="s">
        <v>992</v>
      </c>
      <c r="E12" s="4" t="s">
        <v>993</v>
      </c>
      <c r="F12" s="12">
        <v>45440</v>
      </c>
    </row>
    <row r="13" spans="1:6">
      <c r="A13" s="4"/>
      <c r="B13" s="4"/>
      <c r="C13" s="4"/>
      <c r="D13" s="4"/>
      <c r="E13" s="4"/>
      <c r="F13" s="4"/>
    </row>
    <row r="14" spans="1:6">
      <c r="A14" s="4"/>
      <c r="B14" s="4"/>
      <c r="C14" s="4"/>
      <c r="D14" s="4"/>
      <c r="E14" s="4"/>
      <c r="F14" s="4"/>
    </row>
    <row r="15" spans="1:6">
      <c r="A15" s="4"/>
      <c r="B15" s="4"/>
      <c r="C15" s="4"/>
      <c r="D15" s="4"/>
      <c r="E15" s="4"/>
      <c r="F15" s="4"/>
    </row>
    <row r="16" spans="1:6">
      <c r="A16" s="4"/>
      <c r="B16" s="4"/>
      <c r="C16" s="4"/>
      <c r="D16" s="4"/>
      <c r="E16" s="4"/>
      <c r="F16" s="4"/>
    </row>
    <row r="17" spans="1:6">
      <c r="A17" s="4"/>
      <c r="B17" s="4"/>
      <c r="C17" s="4"/>
      <c r="D17" s="4"/>
      <c r="E17" s="4"/>
      <c r="F17" s="4"/>
    </row>
    <row r="18" spans="1:6">
      <c r="A18" s="4"/>
      <c r="B18" s="4"/>
      <c r="C18" s="4"/>
      <c r="D18" s="4"/>
      <c r="E18" s="4"/>
      <c r="F18" s="4"/>
    </row>
    <row r="19" spans="1:6">
      <c r="A19" s="3"/>
      <c r="B19" s="3"/>
      <c r="C19" s="3"/>
      <c r="D19" s="3"/>
      <c r="E19" s="3"/>
      <c r="F19" s="3"/>
    </row>
    <row r="20" spans="1:6">
      <c r="A20" s="3"/>
      <c r="B20" s="3"/>
      <c r="C20" s="3"/>
      <c r="D20" s="3"/>
      <c r="E20" s="3"/>
      <c r="F20" s="3"/>
    </row>
    <row r="21" spans="1:6">
      <c r="A21" s="3"/>
      <c r="B21" s="3"/>
      <c r="C21" s="3"/>
      <c r="D21" s="3"/>
      <c r="E21" s="3"/>
      <c r="F21" s="3"/>
    </row>
    <row r="22" spans="1:6">
      <c r="A22" s="108"/>
      <c r="B22" s="3"/>
      <c r="C22" s="3"/>
      <c r="D22" s="3"/>
      <c r="E22" s="3"/>
      <c r="F22" s="3"/>
    </row>
    <row r="23" spans="1:6">
      <c r="A23" s="66"/>
      <c r="B23" s="101"/>
      <c r="C23" s="66"/>
      <c r="D23" s="3"/>
      <c r="E23" s="3"/>
      <c r="F23" s="3"/>
    </row>
    <row r="24" spans="1:6" hidden="1">
      <c r="B24" s="103"/>
    </row>
    <row r="25" spans="1:6" hidden="1">
      <c r="B25" s="103"/>
    </row>
    <row r="26" spans="1:6" hidden="1">
      <c r="B26" s="103"/>
    </row>
    <row r="27" spans="1:6">
      <c r="A27" s="99"/>
      <c r="B27" s="105"/>
    </row>
    <row r="28" spans="1:6">
      <c r="A28" s="99"/>
      <c r="B28" s="105"/>
    </row>
    <row r="29" spans="1:6" hidden="1">
      <c r="A29" s="1"/>
      <c r="B29" s="106"/>
    </row>
    <row r="30" spans="1:6" hidden="1">
      <c r="A30" s="1"/>
      <c r="B30" s="106"/>
    </row>
    <row r="31" spans="1:6" hidden="1">
      <c r="A31" s="1"/>
      <c r="B31" s="106"/>
    </row>
    <row r="32" spans="1:6" hidden="1">
      <c r="A32" s="1"/>
      <c r="B32" s="106"/>
    </row>
    <row r="33" spans="1:3" hidden="1">
      <c r="A33" s="1"/>
      <c r="B33" s="106"/>
    </row>
    <row r="34" spans="1:3" hidden="1">
      <c r="A34" s="1"/>
      <c r="B34" s="106"/>
    </row>
    <row r="35" spans="1:3">
      <c r="A35" s="99"/>
      <c r="B35" s="105"/>
      <c r="C35" s="1"/>
    </row>
    <row r="36" spans="1:3">
      <c r="A36" s="99"/>
      <c r="B36" s="105"/>
      <c r="C36" s="1"/>
    </row>
    <row r="37" spans="1:3">
      <c r="A37" s="99"/>
      <c r="B37" s="105"/>
    </row>
    <row r="38" spans="1:3">
      <c r="A38" s="1"/>
      <c r="B38" s="105"/>
    </row>
    <row r="39" spans="1:3" hidden="1">
      <c r="B39" s="105"/>
    </row>
    <row r="40" spans="1:3">
      <c r="B40" s="105"/>
    </row>
    <row r="41" spans="1:3" hidden="1">
      <c r="B41" s="103"/>
    </row>
    <row r="42" spans="1:3">
      <c r="A42" s="97"/>
      <c r="B42" s="107"/>
      <c r="C42" s="1"/>
    </row>
    <row r="43" spans="1:3">
      <c r="A43" s="97"/>
      <c r="B43" s="107"/>
      <c r="C43" s="1"/>
    </row>
    <row r="44" spans="1:3" hidden="1">
      <c r="B44" s="102"/>
    </row>
    <row r="45" spans="1:3" hidden="1">
      <c r="B45" s="102"/>
    </row>
    <row r="46" spans="1:3" hidden="1">
      <c r="B46" s="102"/>
    </row>
    <row r="47" spans="1:3" hidden="1">
      <c r="B47" s="102"/>
    </row>
    <row r="48" spans="1:3" hidden="1">
      <c r="B48" s="102"/>
    </row>
    <row r="49" spans="2:2" hidden="1">
      <c r="B49" s="102"/>
    </row>
    <row r="50" spans="2:2" hidden="1">
      <c r="B50" s="102"/>
    </row>
    <row r="51" spans="2:2" hidden="1">
      <c r="B51" s="102"/>
    </row>
    <row r="52" spans="2:2" hidden="1">
      <c r="B52" s="102"/>
    </row>
    <row r="53" spans="2:2" hidden="1">
      <c r="B53" s="102"/>
    </row>
    <row r="54" spans="2:2" hidden="1">
      <c r="B54" s="102"/>
    </row>
    <row r="55" spans="2:2">
      <c r="B55" s="104"/>
    </row>
    <row r="56" spans="2:2" hidden="1">
      <c r="B56" s="102"/>
    </row>
    <row r="57" spans="2:2">
      <c r="B57" s="102"/>
    </row>
    <row r="58" spans="2:2">
      <c r="B58" s="104"/>
    </row>
    <row r="59" spans="2:2">
      <c r="B59" s="104"/>
    </row>
    <row r="60" spans="2:2">
      <c r="B60" s="102"/>
    </row>
    <row r="61" spans="2:2">
      <c r="B61" s="105"/>
    </row>
    <row r="62" spans="2:2">
      <c r="B62" s="104"/>
    </row>
    <row r="63" spans="2:2">
      <c r="B63" s="104"/>
    </row>
    <row r="64" spans="2:2">
      <c r="B64" s="104"/>
    </row>
    <row r="65" spans="1:3">
      <c r="B65" s="104"/>
    </row>
    <row r="66" spans="1:3">
      <c r="B66" s="104"/>
    </row>
    <row r="67" spans="1:3">
      <c r="A67" s="99"/>
      <c r="B67" s="104"/>
      <c r="C67" s="1"/>
    </row>
    <row r="68" spans="1:3">
      <c r="A68" s="99"/>
      <c r="B68" s="104"/>
      <c r="C68" s="1"/>
    </row>
    <row r="69" spans="1:3">
      <c r="A69" s="99"/>
      <c r="B69" s="104"/>
    </row>
    <row r="70" spans="1:3">
      <c r="B70" s="104"/>
    </row>
    <row r="71" spans="1:3">
      <c r="A71" s="99"/>
      <c r="B71" s="104"/>
    </row>
    <row r="72" spans="1:3">
      <c r="A72" s="99"/>
      <c r="B72" s="104"/>
    </row>
    <row r="73" spans="1:3">
      <c r="A73" s="99"/>
      <c r="B73" s="104"/>
    </row>
    <row r="74" spans="1:3">
      <c r="B74" s="104"/>
    </row>
    <row r="75" spans="1:3">
      <c r="A75" s="99"/>
      <c r="B75" s="104"/>
    </row>
    <row r="76" spans="1:3">
      <c r="B76" s="104"/>
    </row>
    <row r="77" spans="1:3">
      <c r="B77" s="104"/>
    </row>
    <row r="78" spans="1:3">
      <c r="A78" s="99"/>
      <c r="B78" s="104"/>
    </row>
    <row r="79" spans="1:3">
      <c r="A79" s="99"/>
      <c r="B79" s="104"/>
    </row>
    <row r="80" spans="1:3">
      <c r="B80" s="104"/>
    </row>
    <row r="81" spans="1:3">
      <c r="A81" s="99"/>
      <c r="B81" s="104"/>
    </row>
    <row r="82" spans="1:3">
      <c r="B82" s="102"/>
    </row>
    <row r="83" spans="1:3">
      <c r="A83" s="99"/>
      <c r="B83" s="104"/>
    </row>
    <row r="84" spans="1:3">
      <c r="A84" s="99"/>
    </row>
    <row r="85" spans="1:3">
      <c r="A85" s="99"/>
    </row>
    <row r="86" spans="1:3">
      <c r="A86" s="99"/>
      <c r="C86" s="1"/>
    </row>
    <row r="87" spans="1:3">
      <c r="A87" s="99"/>
      <c r="C87" s="1"/>
    </row>
    <row r="88" spans="1:3">
      <c r="A88" s="99"/>
      <c r="B88" s="104"/>
      <c r="C88" s="1"/>
    </row>
    <row r="89" spans="1:3">
      <c r="B89" s="104"/>
    </row>
    <row r="90" spans="1:3">
      <c r="B90" s="104"/>
    </row>
    <row r="91" spans="1:3">
      <c r="B91" s="104"/>
    </row>
    <row r="92" spans="1:3">
      <c r="B92" s="104"/>
    </row>
    <row r="93" spans="1:3">
      <c r="B93" s="104"/>
    </row>
    <row r="94" spans="1:3">
      <c r="B94" s="104"/>
    </row>
    <row r="95" spans="1:3">
      <c r="B95" s="102"/>
    </row>
    <row r="96" spans="1:3">
      <c r="A96" s="1"/>
    </row>
    <row r="98" spans="1:3">
      <c r="A98" s="1"/>
      <c r="B98" s="99"/>
    </row>
    <row r="99" spans="1:3">
      <c r="B99" s="99"/>
      <c r="C99" s="1"/>
    </row>
    <row r="100" spans="1:3">
      <c r="B100" s="99"/>
    </row>
  </sheetData>
  <phoneticPr fontId="4" type="noConversion"/>
  <pageMargins left="0.7" right="0.7" top="0.75" bottom="0.75" header="0.3" footer="0.3"/>
  <pageSetup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Order0 xmlns="fbaf07ba-d5c8-4dcf-82a2-52c1ad0a388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A0C8413B8015541BD27505E9EB55842" ma:contentTypeVersion="9" ma:contentTypeDescription="Create a new document." ma:contentTypeScope="" ma:versionID="725a103b1d3fff3706b00a8bb1998f11">
  <xsd:schema xmlns:xsd="http://www.w3.org/2001/XMLSchema" xmlns:xs="http://www.w3.org/2001/XMLSchema" xmlns:p="http://schemas.microsoft.com/office/2006/metadata/properties" xmlns:ns2="fbaf07ba-d5c8-4dcf-82a2-52c1ad0a388c" xmlns:ns3="f309e4f4-6199-41c8-b24d-232be243b832" targetNamespace="http://schemas.microsoft.com/office/2006/metadata/properties" ma:root="true" ma:fieldsID="cb18a80762870edef585f37af83a6ab0" ns2:_="" ns3:_="">
    <xsd:import namespace="fbaf07ba-d5c8-4dcf-82a2-52c1ad0a388c"/>
    <xsd:import namespace="f309e4f4-6199-41c8-b24d-232be243b832"/>
    <xsd:element name="properties">
      <xsd:complexType>
        <xsd:sequence>
          <xsd:element name="documentManagement">
            <xsd:complexType>
              <xsd:all>
                <xsd:element ref="ns2:Order0" minOccurs="0"/>
                <xsd:element ref="ns3:SharedWithUsers" minOccurs="0"/>
                <xsd:element ref="ns2:MediaServiceMetadata" minOccurs="0"/>
                <xsd:element ref="ns2:MediaServiceFastMetadata"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af07ba-d5c8-4dcf-82a2-52c1ad0a388c" elementFormDefault="qualified">
    <xsd:import namespace="http://schemas.microsoft.com/office/2006/documentManagement/types"/>
    <xsd:import namespace="http://schemas.microsoft.com/office/infopath/2007/PartnerControls"/>
    <xsd:element name="Order0" ma:index="8" nillable="true" ma:displayName="Order" ma:decimals="0" ma:internalName="Order0">
      <xsd:simpleType>
        <xsd:restriction base="dms:Number"/>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SearchProperties" ma:index="1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309e4f4-6199-41c8-b24d-232be243b832" elementFormDefault="qualified">
    <xsd:import namespace="http://schemas.microsoft.com/office/2006/documentManagement/types"/>
    <xsd:import namespace="http://schemas.microsoft.com/office/infopath/2007/PartnerControls"/>
    <xsd:element name="SharedWithUsers" ma:index="9" nillable="true" ma:displayName="SharedWithUser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34E277F-7FE3-47CD-A362-4B3B9A46E465}">
  <ds:schemaRefs>
    <ds:schemaRef ds:uri="http://schemas.microsoft.com/sharepoint/v3/contenttype/forms"/>
  </ds:schemaRefs>
</ds:datastoreItem>
</file>

<file path=customXml/itemProps2.xml><?xml version="1.0" encoding="utf-8"?>
<ds:datastoreItem xmlns:ds="http://schemas.openxmlformats.org/officeDocument/2006/customXml" ds:itemID="{579C260D-B9B5-4108-8F7C-BA7209A815D4}">
  <ds:schemaRefs>
    <ds:schemaRef ds:uri="http://purl.org/dc/elements/1.1/"/>
    <ds:schemaRef ds:uri="http://schemas.microsoft.com/office/2006/metadata/properties"/>
    <ds:schemaRef ds:uri="f309e4f4-6199-41c8-b24d-232be243b832"/>
    <ds:schemaRef ds:uri="fbaf07ba-d5c8-4dcf-82a2-52c1ad0a388c"/>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www.w3.org/XML/1998/namespace"/>
    <ds:schemaRef ds:uri="http://purl.org/dc/terms/"/>
  </ds:schemaRefs>
</ds:datastoreItem>
</file>

<file path=customXml/itemProps3.xml><?xml version="1.0" encoding="utf-8"?>
<ds:datastoreItem xmlns:ds="http://schemas.openxmlformats.org/officeDocument/2006/customXml" ds:itemID="{1EB739D2-7AAD-4594-85C8-405A1005ED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baf07ba-d5c8-4dcf-82a2-52c1ad0a388c"/>
    <ds:schemaRef ds:uri="f309e4f4-6199-41c8-b24d-232be243b8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Instructions</vt:lpstr>
      <vt:lpstr> Process Flow Chart</vt:lpstr>
      <vt:lpstr>FEMR </vt:lpstr>
      <vt:lpstr>FEMR Summary</vt:lpstr>
      <vt:lpstr>FEMR Additional Info Sample</vt:lpstr>
      <vt:lpstr>Revision Log</vt:lpstr>
      <vt:lpstr>'FEMR '!Print_Area</vt:lpstr>
      <vt:lpstr>'Revision Log'!Print_Area</vt:lpstr>
      <vt:lpstr>'FEMR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FEMR - Ford Electronics Mfg Requirements</dc:title>
  <dc:subject/>
  <dc:creator>sdickow@ford.com;trybicki@ford.com;calmei38@ford.com</dc:creator>
  <cp:keywords/>
  <dc:description>"q1sa" for matrix and "gyr" for summary page -- don't use quotation marks</dc:description>
  <cp:lastModifiedBy>Whitenack, Patricia</cp:lastModifiedBy>
  <cp:revision/>
  <dcterms:created xsi:type="dcterms:W3CDTF">2001-03-01T22:32:47Z</dcterms:created>
  <dcterms:modified xsi:type="dcterms:W3CDTF">2024-11-05T14:34:59Z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0x010100FA0C8413B8015541BD27505E9EB55842</vt:lpwstr>
  </property>
  <property fmtid="{D5CDD505-2E9C-101B-9397-08002B2CF9AE}" pid="4" name="SV_QUERY_LIST_4F35BF76-6C0D-4D9B-82B2-816C12CF3733">
    <vt:lpwstr>empty_477D106A-C0D6-4607-AEBD-E2C9D60EA279</vt:lpwstr>
  </property>
</Properties>
</file>